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auniesu projekts\"/>
    </mc:Choice>
  </mc:AlternateContent>
  <xr:revisionPtr revIDLastSave="22" documentId="13_ncr:1_{E32CA213-4616-4FDB-ADE3-AD7C4216990B}" xr6:coauthVersionLast="47" xr6:coauthVersionMax="47" xr10:uidLastSave="{C28013E3-B1BD-4B0B-9DBA-C433233C590B}"/>
  <bookViews>
    <workbookView xWindow="-108" yWindow="-108" windowWidth="23256" windowHeight="12576" xr2:uid="{D5D91964-1152-4D9E-B0CD-7437A1CABD98}"/>
  </bookViews>
  <sheets>
    <sheet name="Sheet1" sheetId="1" r:id="rId1"/>
    <sheet name="Sheet2" sheetId="2" r:id="rId2"/>
  </sheets>
  <definedNames>
    <definedName name="_xlnm._FilterDatabase" localSheetId="0" hidden="1">Sheet1!$B$8:$AC$61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2" i="2" l="1"/>
  <c r="AH102" i="2"/>
  <c r="AG97" i="2"/>
  <c r="AG96" i="2"/>
  <c r="AG66" i="2"/>
</calcChain>
</file>

<file path=xl/sharedStrings.xml><?xml version="1.0" encoding="utf-8"?>
<sst xmlns="http://schemas.openxmlformats.org/spreadsheetml/2006/main" count="422" uniqueCount="241">
  <si>
    <r>
      <t xml:space="preserve">Pārdaugavas bērnu un jauniešu centra "Altona" 
</t>
    </r>
    <r>
      <rPr>
        <b/>
        <sz val="22"/>
        <color theme="1"/>
        <rFont val="Calibri"/>
        <family val="2"/>
        <charset val="186"/>
        <scheme val="minor"/>
      </rPr>
      <t>projekta "Izzini, izjūti, izdari, izaudz “Altonā”"</t>
    </r>
    <r>
      <rPr>
        <b/>
        <sz val="16"/>
        <color theme="1"/>
        <rFont val="Calibri"/>
        <family val="2"/>
        <charset val="186"/>
        <scheme val="minor"/>
      </rPr>
      <t xml:space="preserve"> 
plānoto aktivitāšu laika grafiks.
</t>
    </r>
    <r>
      <rPr>
        <b/>
        <sz val="14"/>
        <color theme="1"/>
        <rFont val="Calibri"/>
        <family val="2"/>
        <charset val="186"/>
        <scheme val="minor"/>
      </rPr>
      <t>Laika posms: 15.jūlijs - 31.decembris</t>
    </r>
  </si>
  <si>
    <t>Projekts tiek īstenots Izglītības un zinātnes ministrijas Jaunatnes politikas valsts programmas 2021.-2023. gadam ietvaros.</t>
  </si>
  <si>
    <t>Jūlijs</t>
  </si>
  <si>
    <t>augusts</t>
  </si>
  <si>
    <t>septembris</t>
  </si>
  <si>
    <t>oktobris</t>
  </si>
  <si>
    <t>novembris</t>
  </si>
  <si>
    <t>Decembris</t>
  </si>
  <si>
    <t>Nr.</t>
  </si>
  <si>
    <t>Aktivitātes</t>
  </si>
  <si>
    <t>Projekta administrēšana</t>
  </si>
  <si>
    <t>x</t>
  </si>
  <si>
    <t>Projekta publicitāte</t>
  </si>
  <si>
    <t>Plakātu izstrāde un izplatīšana apkārtnes iestādēs</t>
  </si>
  <si>
    <t>15.-30.</t>
  </si>
  <si>
    <t>Pasākumu fotogrāfiju galerijas</t>
  </si>
  <si>
    <t>Ikmēneša preses relīze</t>
  </si>
  <si>
    <t>Projekta kopsavilkums - video</t>
  </si>
  <si>
    <t>Individuālās psiholoģiskās konsultācijas</t>
  </si>
  <si>
    <t>IZJŪTI ĢIMENES SPĒKU! - Diena ar ģimeni</t>
  </si>
  <si>
    <t>4.1.</t>
  </si>
  <si>
    <t xml:space="preserve">Praktiskā nodarbība "Radam mākslu kopā" </t>
  </si>
  <si>
    <t xml:space="preserve">Stafetes "Skrien ar Lego" </t>
  </si>
  <si>
    <t xml:space="preserve">Stafetes "Kanapē" </t>
  </si>
  <si>
    <t>4.4.</t>
  </si>
  <si>
    <t xml:space="preserve">Viktorīna "Domājam kopā" </t>
  </si>
  <si>
    <t>4.5.</t>
  </si>
  <si>
    <t xml:space="preserve">Praktiskā nodarbība "Radam kopā" </t>
  </si>
  <si>
    <t>IZDZĪVO SAPNI! - Diena ar Personību</t>
  </si>
  <si>
    <t>5.1.</t>
  </si>
  <si>
    <t>"Izdzīvo mākslinieka/mūziķa sapni"</t>
  </si>
  <si>
    <t>5.2.</t>
  </si>
  <si>
    <t>"Izdzīvo sportista sapni"</t>
  </si>
  <si>
    <t>5.3.</t>
  </si>
  <si>
    <t>"Izdzīvo biznesmeņa sapni"</t>
  </si>
  <si>
    <t>5.4.</t>
  </si>
  <si>
    <t>"Izdzīvo blogera/influencera sapni"</t>
  </si>
  <si>
    <t>5.5.</t>
  </si>
  <si>
    <t>"Izdzīvo dzīves ceļa meklētāja sapni"</t>
  </si>
  <si>
    <t>IZSKRIEN! Foto orientēšanās</t>
  </si>
  <si>
    <t>6.1.</t>
  </si>
  <si>
    <t>Foto orientēšanās jauniešu  grupai Pārdaugavā</t>
  </si>
  <si>
    <t>6.2.</t>
  </si>
  <si>
    <t>Fotografēšanas pamati – teorija+ foto plenērs</t>
  </si>
  <si>
    <t>6.3.</t>
  </si>
  <si>
    <t>Praktiskā nodarbība kā veidot foto orientēšanās uzdevumus</t>
  </si>
  <si>
    <t>6.4.</t>
  </si>
  <si>
    <t xml:space="preserve">Foto orientēšanās jauniešu  grupai Pārdaugavā (ar jaunajiem izstrādātajiem uzdevumiem) </t>
  </si>
  <si>
    <t>IZVINGROJIES</t>
  </si>
  <si>
    <t>7.1.</t>
  </si>
  <si>
    <t xml:space="preserve">IZRELAKSĒJIES - Miofasciālā relaksācija </t>
  </si>
  <si>
    <t>7.2.</t>
  </si>
  <si>
    <t>IZVINGROJIES AR BUMBU -"Fitt ball"</t>
  </si>
  <si>
    <t>IZSPORTOJIES KOPĀ - Sporta spēles</t>
  </si>
  <si>
    <t>8.1.</t>
  </si>
  <si>
    <t>Basketbols,</t>
  </si>
  <si>
    <t>8.2.</t>
  </si>
  <si>
    <t>Badmintons</t>
  </si>
  <si>
    <t>8.3.</t>
  </si>
  <si>
    <t>Futbols</t>
  </si>
  <si>
    <t>8.4.</t>
  </si>
  <si>
    <t>Volejbols</t>
  </si>
  <si>
    <t>8.5.</t>
  </si>
  <si>
    <t>Handbols</t>
  </si>
  <si>
    <t>Rīgas Angļu ģimnāzijas iniciatīva</t>
  </si>
  <si>
    <t>9.1.</t>
  </si>
  <si>
    <t xml:space="preserve">RAĢ SP profilā Instagramm diskusija ar SP dalībniekiem par aktuālām tēmām. </t>
  </si>
  <si>
    <t>9.2.</t>
  </si>
  <si>
    <t xml:space="preserve">SP podkāsts -intervijas ar speciālistiem,interesantiem cilvēkiem utt. </t>
  </si>
  <si>
    <t>9.3.</t>
  </si>
  <si>
    <t xml:space="preserve">SP Kultūrtelpa -ieteikumi filmām,grāmatām utt. </t>
  </si>
  <si>
    <t>9.4.</t>
  </si>
  <si>
    <t xml:space="preserve">Diskusiju aplis dabā-dalīšānās pārdomās par konkrētām aktuālām tēmām. </t>
  </si>
  <si>
    <t>9.5.</t>
  </si>
  <si>
    <t xml:space="preserve">Pandēmijas laika emocijas-mākslas darbā. </t>
  </si>
  <si>
    <t>IZDEJOJIES - Deju vakari</t>
  </si>
  <si>
    <t>10.1.</t>
  </si>
  <si>
    <t>Ielu dejas (hip-hop, showdance, brakedance)</t>
  </si>
  <si>
    <t>10.2.</t>
  </si>
  <si>
    <t>Laikmetīgā deja ( liriskā deja, kontaktimprovizācija, contemporary, klasikās dejas bāze)</t>
  </si>
  <si>
    <t>10.3.</t>
  </si>
  <si>
    <t>Disko ( karnevāls, ballīte)</t>
  </si>
  <si>
    <t>10.4.</t>
  </si>
  <si>
    <t>Līnijdeja ( stilizētas, atbilstošas jauniešiem)</t>
  </si>
  <si>
    <t>10.5.</t>
  </si>
  <si>
    <t>Rokenrols ( ballīte, karnevāls)</t>
  </si>
  <si>
    <t>10.6.</t>
  </si>
  <si>
    <t>Tautas dejas</t>
  </si>
  <si>
    <t>10.7.</t>
  </si>
  <si>
    <t>Sporta dejas ( latino, balles dejas)</t>
  </si>
  <si>
    <t>IZGATAVO - Nodarbības kopā ar uztura speciālistu, kulinārijas meistarklases</t>
  </si>
  <si>
    <t>11.1.</t>
  </si>
  <si>
    <t>Uzturvielu loma un nozīme veselībai. Ūdens loma. 17.00</t>
  </si>
  <si>
    <t>11.2.</t>
  </si>
  <si>
    <t xml:space="preserve">Pārtikas produktu uzturvielu sastāvs, kaloritāte, pārtikas piedevu iedarbība uz vielmaiņu. Saldumu atkarība. </t>
  </si>
  <si>
    <t>11.3.</t>
  </si>
  <si>
    <t xml:space="preserve">Superprodukti, veselīgie produkti un nevajadzīgie produkti. Kā lasīt informāciju uz iepakojuma. </t>
  </si>
  <si>
    <t>11.4.</t>
  </si>
  <si>
    <t xml:space="preserve">Diētas, badošanās, ēšanas traucējumi un veselības traucējumi.  Stereotipi par ēšanu un ēdienu. Kultūras tradīcijas saistībā ar ēdienu. Veģetārisms un vegānisms. </t>
  </si>
  <si>
    <t>11.5.</t>
  </si>
  <si>
    <t xml:space="preserve">Ēd garšīgi, dejo no sirds un mīli sevi!  </t>
  </si>
  <si>
    <t>Improvizācijas teātris - Rīgas Katoļu ģimnāzijas iniciatīva</t>
  </si>
  <si>
    <t>IZDIZAINĒ! Dizains un dzīve</t>
  </si>
  <si>
    <t>13.1.</t>
  </si>
  <si>
    <t xml:space="preserve">Lekcija-praktiskā nodarbība "Sociālo tīklu satura veidošana un darbs ar Canva" </t>
  </si>
  <si>
    <t>13.2.</t>
  </si>
  <si>
    <t xml:space="preserve">Lekcija-praktiskā nodarbība "Modes dizains" </t>
  </si>
  <si>
    <t>13.3.</t>
  </si>
  <si>
    <t xml:space="preserve">Lekcija-praktiskā nodarbība "Make-up pamati" </t>
  </si>
  <si>
    <t>13.4.</t>
  </si>
  <si>
    <t xml:space="preserve">Lekcija-praktiskā nodarbība "Interjera dizains" </t>
  </si>
  <si>
    <t>13.5.</t>
  </si>
  <si>
    <t xml:space="preserve">Lekcija-praktiskā nodarbība "Vides dizains" </t>
  </si>
  <si>
    <t>13.6.</t>
  </si>
  <si>
    <t>Lekcija-prakt. nodarbība "Produktu dizains"</t>
  </si>
  <si>
    <t>IZRUNĀ DZĪVI - Tējas vakari āra kafejnīcā</t>
  </si>
  <si>
    <t>14.1.</t>
  </si>
  <si>
    <t>Vai atpazīstam savas emocijas. Iedzimtās emocijas, kultivētās emocijas un novārtā atstātās, neatpazītās emocijas. Emociju pārvaldīšana, kā ar tām strādāt un tikt galā - dusmu kontrole. Agresija. 17.00</t>
  </si>
  <si>
    <t>14.2.</t>
  </si>
  <si>
    <t>Emocionālā inteliģence. Empātija, tolerance, sevis un citu pieņemšana, dažādība.” 17.00</t>
  </si>
  <si>
    <t>14.3.</t>
  </si>
  <si>
    <t>Stereotipi, diskriminācija. Sapņu ceļvedis, vēlmju karte un domu spēks. Vizualizācija.”</t>
  </si>
  <si>
    <t>14.4.</t>
  </si>
  <si>
    <t>Atkarības slazdi. Pasakas, kam ticam. Mana pasaka par … Dzīves vērtības</t>
  </si>
  <si>
    <t>14.5.</t>
  </si>
  <si>
    <t>“Jūtas. Mīlestība. Kādēļ dzejnieki dzejo.”</t>
  </si>
  <si>
    <t>14.6.</t>
  </si>
  <si>
    <t>“Es esmu tas, ko domāju, ko ēdu, kur dzīvoju, ko velku mugurā utt.  – mīts vai patiesība. Cik patiesības ir Instagramā?”</t>
  </si>
  <si>
    <t>14.7.</t>
  </si>
  <si>
    <t>Gimene un citi zvēri. Prieka resursi. Vaļasprieks, hobiji</t>
  </si>
  <si>
    <t>14.8.</t>
  </si>
  <si>
    <t>“Vai ir Dievs un kur viņš dzīvo… dažādu reliģisko un garīgo prakšu viedoklis.”</t>
  </si>
  <si>
    <t>14.9.</t>
  </si>
  <si>
    <t>Pateicība. Piedošana. Pazemība. Priecīgus Ziemassvētkus novēlot…</t>
  </si>
  <si>
    <t>IZSTAIGĀ - Ekskursija (pārgājiens)</t>
  </si>
  <si>
    <t>15.1.</t>
  </si>
  <si>
    <t>Ekskursija – pārgājiens un Daugavgrīvas putnu vērošanas torni.</t>
  </si>
  <si>
    <t>15.2.</t>
  </si>
  <si>
    <t>Ekskursija – pārgājiens uz Veczemju klintīm</t>
  </si>
  <si>
    <t>IZPĒRĻO MIERU UN PRIEKU. IZZIEDI</t>
  </si>
  <si>
    <t>Pērļošana kā meditācija</t>
  </si>
  <si>
    <t>16.1.</t>
  </si>
  <si>
    <t>Paralēlajā tehnikā -telpisks dzīvnieks pēc shēmas - atslēgu piekariņš - zīmēšanas klase 17.00</t>
  </si>
  <si>
    <t>16.2.</t>
  </si>
  <si>
    <t xml:space="preserve">Tamborētu kaklarota </t>
  </si>
  <si>
    <t>16.3.</t>
  </si>
  <si>
    <t xml:space="preserve">Izžūta piespraude – kameja </t>
  </si>
  <si>
    <t>16.4.</t>
  </si>
  <si>
    <t>Peijota pinumā veidoti auskari</t>
  </si>
  <si>
    <t>16.5.</t>
  </si>
  <si>
    <t xml:space="preserve">Izšūta rota –apkalīte, rokassprādze </t>
  </si>
  <si>
    <t xml:space="preserve">Floristika </t>
  </si>
  <si>
    <t>16.6.</t>
  </si>
  <si>
    <t>“Svētku galda kompozīcijas izgatavošana spraušanas tehnikā”</t>
  </si>
  <si>
    <t>16.7.</t>
  </si>
  <si>
    <t>“Rudens vainags”</t>
  </si>
  <si>
    <t>16.8.</t>
  </si>
  <si>
    <t>“Līmēts sienas dekors”</t>
  </si>
  <si>
    <t>16.9.</t>
  </si>
  <si>
    <t>“Adventes vainags”</t>
  </si>
  <si>
    <t>IZVĒLIES SAVU DZĪVES CEĻU. Karjera - personības izaugsme</t>
  </si>
  <si>
    <t>17.1.</t>
  </si>
  <si>
    <t>Spēle TAVA PROFESIJA (15.09.)</t>
  </si>
  <si>
    <t>17.2.</t>
  </si>
  <si>
    <t>Spēle TAVA IZVĒLE (29.09.)</t>
  </si>
  <si>
    <t>17.3.</t>
  </si>
  <si>
    <t>Motivācija. Vērtības. Vajadzības. (13.10.)</t>
  </si>
  <si>
    <t>17.4.</t>
  </si>
  <si>
    <t>Koučinga modelis GROW  (27.10.)</t>
  </si>
  <si>
    <t>17.5.</t>
  </si>
  <si>
    <t>FLOW stāvoklis (03.11.)</t>
  </si>
  <si>
    <t>IZSPĒLĒ AR LEGO - Lego sižetu trešdienas</t>
  </si>
  <si>
    <t>18.1.</t>
  </si>
  <si>
    <t>Lekcija par Lego scenārija veidošanu, sižeta izstrāde</t>
  </si>
  <si>
    <t>18.2.</t>
  </si>
  <si>
    <t>Lego būvniecība, vides veidošana ar Lego, foto fiksācijas</t>
  </si>
  <si>
    <t>18.3.</t>
  </si>
  <si>
    <t xml:space="preserve">Praktiskā nodarbība par iegūto foto kadru apstrādi, video izveidošanu </t>
  </si>
  <si>
    <t>18.4.</t>
  </si>
  <si>
    <t xml:space="preserve">Praktiskā nodarbība par skaņas montāžu video materiālam </t>
  </si>
  <si>
    <t>18.5.</t>
  </si>
  <si>
    <t xml:space="preserve">Video darba prezentācijas </t>
  </si>
  <si>
    <t>Kontaktstundas</t>
  </si>
  <si>
    <t>Sagatavošanās h</t>
  </si>
  <si>
    <t>Atskaišu gatavošana h</t>
  </si>
  <si>
    <t>Kopā</t>
  </si>
  <si>
    <t>Liene</t>
  </si>
  <si>
    <t>Elīna</t>
  </si>
  <si>
    <t>Airisa</t>
  </si>
  <si>
    <t xml:space="preserve">Diena ar ģimeni- IZKLAIDĒJIES! </t>
  </si>
  <si>
    <t>Praktiskā nodarbība "Radam mākslu kopā" 29.07.</t>
  </si>
  <si>
    <t>Stafetes "Skrien ar Lego" 26.08.</t>
  </si>
  <si>
    <t>Stafetes "Kanapē" 30.09.</t>
  </si>
  <si>
    <t>Viktorīna "Domājam kopā" 27.10.</t>
  </si>
  <si>
    <t>Andra</t>
  </si>
  <si>
    <t>Praktiskā nodarbība "Radam kopā" 25.11.</t>
  </si>
  <si>
    <t>Ieva Medne</t>
  </si>
  <si>
    <t>Tikšanās ar sabiedr.pazīstamu cilvēku (1 P)</t>
  </si>
  <si>
    <t xml:space="preserve">Foto orientēšanās - IZSKRIEN! </t>
  </si>
  <si>
    <t>Foto orientēšanās jauniešu  grupai Pārdaugavā 3.08.</t>
  </si>
  <si>
    <t>Fotografēšanas pamati – teorija+ foto plenērs 10.08.</t>
  </si>
  <si>
    <t>Praktiskā nodarbība kā veidot foto orientēšanās uzdevumus 17.08.</t>
  </si>
  <si>
    <t>Foto orientēšanās jauniešu  grupai Pārdaugavā (ar janajiem izstrādātajiem uzdevumiem) 24.08.</t>
  </si>
  <si>
    <t>Relaksētās sporta nodarbības</t>
  </si>
  <si>
    <t>Ieviņa</t>
  </si>
  <si>
    <t>Miofasciālā relaksācija (1x ned- C)</t>
  </si>
  <si>
    <t>"Fitt ball" (1x ned.- O)</t>
  </si>
  <si>
    <t>Sporta vakars</t>
  </si>
  <si>
    <t>Rīgas angļu ģimnāzija</t>
  </si>
  <si>
    <t>Līga Stepēna</t>
  </si>
  <si>
    <t>RAĢ SP profilā Instagramm diskusija ar SP dalībniekiem par aktuālām tēmām. (reizi nedēļā)</t>
  </si>
  <si>
    <t>SP podkāsts -intervijas ar speciālistiem,interesantiem cilvēkiem utt. (1x mēn)</t>
  </si>
  <si>
    <t>SP Kultūrtelpa -ieteikumi filmām,grāmatām utt. (1x mēn.)</t>
  </si>
  <si>
    <t>Diskusiju aplis dabā-dalīšānās pārdomās par konkrētām aktuālām tēmām. (sept)</t>
  </si>
  <si>
    <t>Pandēmijas laika emocijas-mākslas darbā. (oktob.)</t>
  </si>
  <si>
    <t>Deju vakari (pk 1)</t>
  </si>
  <si>
    <t>Kristīne</t>
  </si>
  <si>
    <t>Dietalogs (2 P), kulinārijas meistarklases</t>
  </si>
  <si>
    <t xml:space="preserve">Uzturvielu loma un nozīme veselībai. Ūdens loma. </t>
  </si>
  <si>
    <t>Improvizācijas teātris - Katoļu ģimnāzija</t>
  </si>
  <si>
    <t>Indra Vaļeniece</t>
  </si>
  <si>
    <t>"Dizainē dzīvi" Dizains (T)</t>
  </si>
  <si>
    <t>Lekcija-praktiskā nodarbība "Modes dizains" 11.08.</t>
  </si>
  <si>
    <t>Māra Binde</t>
  </si>
  <si>
    <t>Lekcija-praktiskā nodarbība "Make-up pamati" 18.08.</t>
  </si>
  <si>
    <t>Sanita Drīle</t>
  </si>
  <si>
    <t>Lekcija-praktiskā nodarbība "Interjera dizains" 25.08.</t>
  </si>
  <si>
    <t>Lekcija-praktiskā nodarbība "Vides dizains" 08.09.</t>
  </si>
  <si>
    <t>Lekcija-praktiskā nodarbība "Produktu dizains" 15.09.</t>
  </si>
  <si>
    <t>Lekcija-prakt. nodarbība "Sociālo tīklu satura veidošana un darbs ar Canva"</t>
  </si>
  <si>
    <t>Tējas vakari Āra kafejnīcā - sarunas par dzīvi (Pk)</t>
  </si>
  <si>
    <t>Vai atpazīstam savas emocijas. Iedzimtās emocijas, kultivētās emocijas un novārtā atstātās, neatpazītās emocijas. Emociju pārvaldīšana, kā ar tām strādāt un tikt galā - dusmu kontrole. Agresija.</t>
  </si>
  <si>
    <t>Emocionālā inteliģence. Empātija, tolerance, sevis un citu pieņemšana, dažādība.”</t>
  </si>
  <si>
    <t>Ekskursija (pārgājiens)</t>
  </si>
  <si>
    <t>Radošās darbnīcas "Pērļošana kā meditācija" (O )</t>
  </si>
  <si>
    <t xml:space="preserve">Paralēlajā tehnikā -telpisks dzīvnieks pēc shēmas - atslēgu piekariņš </t>
  </si>
  <si>
    <t>Ieva</t>
  </si>
  <si>
    <t>Karjera - personības izaugsme (3 P)</t>
  </si>
  <si>
    <t>Jana</t>
  </si>
  <si>
    <t>Lego (trešdienas)</t>
  </si>
  <si>
    <t xml:space="preserve">Elīna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</si>
</sst>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2"/>
      <color rgb="FF000000"/>
      <name val="Calibri"/>
      <family val="2"/>
      <charset val="186"/>
      <scheme val="minor"/>
    </font>
    <font>
      <sz val="14"/>
      <color rgb="FF251403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3">
    <xf numFmtId="0" fontId="0" fillId="0" borderId="0" xfId="0"/>
    <xf numFmtId="0" fontId="0" fillId="0" borderId="0" xfId="0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0" fillId="5" borderId="7" xfId="0" applyFill="1" applyBorder="1"/>
    <xf numFmtId="0" fontId="1" fillId="5" borderId="7" xfId="0" applyFont="1" applyFill="1" applyBorder="1" applyAlignment="1">
      <alignment horizontal="center"/>
    </xf>
    <xf numFmtId="0" fontId="0" fillId="5" borderId="0" xfId="0" applyFill="1"/>
    <xf numFmtId="0" fontId="1" fillId="6" borderId="21" xfId="0" applyFont="1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3" xfId="0" applyFill="1" applyBorder="1" applyAlignment="1">
      <alignment horizontal="left"/>
    </xf>
    <xf numFmtId="0" fontId="0" fillId="6" borderId="25" xfId="0" applyFill="1" applyBorder="1"/>
    <xf numFmtId="0" fontId="0" fillId="6" borderId="23" xfId="0" applyFill="1" applyBorder="1"/>
    <xf numFmtId="0" fontId="0" fillId="6" borderId="22" xfId="0" applyFill="1" applyBorder="1"/>
    <xf numFmtId="0" fontId="0" fillId="6" borderId="24" xfId="0" applyFill="1" applyBorder="1"/>
    <xf numFmtId="0" fontId="1" fillId="5" borderId="0" xfId="0" applyFont="1" applyFill="1" applyAlignment="1">
      <alignment horizontal="center"/>
    </xf>
    <xf numFmtId="0" fontId="0" fillId="6" borderId="27" xfId="0" applyFill="1" applyBorder="1" applyAlignment="1">
      <alignment wrapText="1"/>
    </xf>
    <xf numFmtId="0" fontId="0" fillId="6" borderId="2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30" xfId="0" applyFill="1" applyBorder="1"/>
    <xf numFmtId="0" fontId="0" fillId="6" borderId="7" xfId="0" applyFill="1" applyBorder="1"/>
    <xf numFmtId="0" fontId="0" fillId="6" borderId="28" xfId="0" applyFill="1" applyBorder="1"/>
    <xf numFmtId="0" fontId="0" fillId="6" borderId="29" xfId="0" applyFill="1" applyBorder="1"/>
    <xf numFmtId="0" fontId="1" fillId="5" borderId="7" xfId="0" applyFont="1" applyFill="1" applyBorder="1"/>
    <xf numFmtId="0" fontId="1" fillId="4" borderId="21" xfId="0" applyFont="1" applyFill="1" applyBorder="1" applyAlignment="1">
      <alignment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/>
    <xf numFmtId="0" fontId="0" fillId="4" borderId="23" xfId="0" applyFill="1" applyBorder="1"/>
    <xf numFmtId="0" fontId="0" fillId="4" borderId="26" xfId="0" applyFill="1" applyBorder="1"/>
    <xf numFmtId="0" fontId="0" fillId="4" borderId="22" xfId="0" applyFill="1" applyBorder="1"/>
    <xf numFmtId="0" fontId="0" fillId="4" borderId="23" xfId="0" applyFill="1" applyBorder="1" applyAlignment="1">
      <alignment horizontal="left"/>
    </xf>
    <xf numFmtId="0" fontId="0" fillId="4" borderId="24" xfId="0" applyFill="1" applyBorder="1"/>
    <xf numFmtId="0" fontId="0" fillId="4" borderId="27" xfId="0" applyFill="1" applyBorder="1" applyAlignment="1">
      <alignment wrapText="1"/>
    </xf>
    <xf numFmtId="0" fontId="0" fillId="4" borderId="2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7" xfId="0" applyFill="1" applyBorder="1" applyAlignment="1">
      <alignment horizontal="left"/>
    </xf>
    <xf numFmtId="0" fontId="0" fillId="4" borderId="30" xfId="0" applyFill="1" applyBorder="1"/>
    <xf numFmtId="0" fontId="0" fillId="4" borderId="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1" xfId="0" applyFill="1" applyBorder="1"/>
    <xf numFmtId="0" fontId="0" fillId="4" borderId="32" xfId="0" applyFill="1" applyBorder="1" applyAlignment="1">
      <alignment wrapText="1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4" xfId="0" applyFill="1" applyBorder="1" applyAlignment="1">
      <alignment horizontal="left"/>
    </xf>
    <xf numFmtId="0" fontId="0" fillId="4" borderId="36" xfId="0" applyFill="1" applyBorder="1"/>
    <xf numFmtId="0" fontId="0" fillId="4" borderId="34" xfId="0" applyFill="1" applyBorder="1"/>
    <xf numFmtId="0" fontId="0" fillId="4" borderId="33" xfId="0" applyFill="1" applyBorder="1"/>
    <xf numFmtId="0" fontId="0" fillId="4" borderId="35" xfId="0" applyFill="1" applyBorder="1"/>
    <xf numFmtId="0" fontId="0" fillId="4" borderId="37" xfId="0" applyFill="1" applyBorder="1"/>
    <xf numFmtId="0" fontId="1" fillId="7" borderId="21" xfId="0" applyFont="1" applyFill="1" applyBorder="1" applyAlignment="1">
      <alignment wrapText="1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/>
    <xf numFmtId="0" fontId="0" fillId="7" borderId="23" xfId="0" applyFill="1" applyBorder="1"/>
    <xf numFmtId="0" fontId="0" fillId="7" borderId="26" xfId="0" applyFill="1" applyBorder="1"/>
    <xf numFmtId="0" fontId="0" fillId="7" borderId="22" xfId="0" applyFill="1" applyBorder="1"/>
    <xf numFmtId="0" fontId="0" fillId="7" borderId="23" xfId="0" applyFill="1" applyBorder="1" applyAlignment="1">
      <alignment horizontal="left"/>
    </xf>
    <xf numFmtId="0" fontId="0" fillId="7" borderId="24" xfId="0" applyFill="1" applyBorder="1"/>
    <xf numFmtId="0" fontId="0" fillId="7" borderId="27" xfId="0" applyFill="1" applyBorder="1" applyAlignment="1">
      <alignment wrapText="1"/>
    </xf>
    <xf numFmtId="0" fontId="0" fillId="7" borderId="2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7" xfId="0" applyFill="1" applyBorder="1"/>
    <xf numFmtId="0" fontId="0" fillId="7" borderId="31" xfId="0" applyFill="1" applyBorder="1"/>
    <xf numFmtId="0" fontId="0" fillId="7" borderId="28" xfId="0" applyFill="1" applyBorder="1"/>
    <xf numFmtId="0" fontId="0" fillId="7" borderId="7" xfId="0" applyFill="1" applyBorder="1" applyAlignment="1">
      <alignment horizontal="left"/>
    </xf>
    <xf numFmtId="0" fontId="0" fillId="7" borderId="29" xfId="0" applyFill="1" applyBorder="1"/>
    <xf numFmtId="0" fontId="0" fillId="7" borderId="30" xfId="0" applyFill="1" applyBorder="1"/>
    <xf numFmtId="0" fontId="0" fillId="5" borderId="7" xfId="0" applyFill="1" applyBorder="1" applyAlignment="1">
      <alignment wrapText="1"/>
    </xf>
    <xf numFmtId="0" fontId="1" fillId="5" borderId="7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/>
    <xf numFmtId="0" fontId="0" fillId="7" borderId="1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16" xfId="0" applyFill="1" applyBorder="1" applyAlignment="1">
      <alignment horizontal="left"/>
    </xf>
    <xf numFmtId="0" fontId="0" fillId="7" borderId="17" xfId="0" applyFill="1" applyBorder="1"/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/>
    <xf numFmtId="0" fontId="0" fillId="7" borderId="34" xfId="0" applyFill="1" applyBorder="1"/>
    <xf numFmtId="0" fontId="0" fillId="7" borderId="37" xfId="0" applyFill="1" applyBorder="1"/>
    <xf numFmtId="0" fontId="0" fillId="7" borderId="33" xfId="0" applyFill="1" applyBorder="1"/>
    <xf numFmtId="0" fontId="0" fillId="7" borderId="34" xfId="0" applyFill="1" applyBorder="1" applyAlignment="1">
      <alignment horizontal="left"/>
    </xf>
    <xf numFmtId="0" fontId="0" fillId="7" borderId="35" xfId="0" applyFill="1" applyBorder="1"/>
    <xf numFmtId="0" fontId="1" fillId="8" borderId="21" xfId="0" applyFont="1" applyFill="1" applyBorder="1" applyAlignment="1">
      <alignment wrapText="1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3" xfId="0" applyFill="1" applyBorder="1" applyAlignment="1">
      <alignment horizontal="left"/>
    </xf>
    <xf numFmtId="0" fontId="0" fillId="8" borderId="24" xfId="0" applyFill="1" applyBorder="1" applyAlignment="1">
      <alignment horizontal="center"/>
    </xf>
    <xf numFmtId="0" fontId="0" fillId="8" borderId="25" xfId="0" applyFill="1" applyBorder="1"/>
    <xf numFmtId="0" fontId="0" fillId="8" borderId="23" xfId="0" applyFill="1" applyBorder="1"/>
    <xf numFmtId="0" fontId="0" fillId="8" borderId="22" xfId="0" applyFill="1" applyBorder="1"/>
    <xf numFmtId="0" fontId="0" fillId="8" borderId="24" xfId="0" applyFill="1" applyBorder="1"/>
    <xf numFmtId="0" fontId="0" fillId="8" borderId="27" xfId="0" applyFill="1" applyBorder="1" applyAlignment="1">
      <alignment wrapText="1"/>
    </xf>
    <xf numFmtId="0" fontId="0" fillId="8" borderId="2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0" fontId="0" fillId="8" borderId="29" xfId="0" applyFill="1" applyBorder="1" applyAlignment="1">
      <alignment horizontal="center"/>
    </xf>
    <xf numFmtId="0" fontId="0" fillId="8" borderId="30" xfId="0" applyFill="1" applyBorder="1"/>
    <xf numFmtId="0" fontId="0" fillId="8" borderId="7" xfId="0" applyFill="1" applyBorder="1"/>
    <xf numFmtId="0" fontId="0" fillId="8" borderId="28" xfId="0" applyFill="1" applyBorder="1"/>
    <xf numFmtId="0" fontId="0" fillId="8" borderId="29" xfId="0" applyFill="1" applyBorder="1"/>
    <xf numFmtId="0" fontId="0" fillId="8" borderId="32" xfId="0" applyFill="1" applyBorder="1" applyAlignment="1">
      <alignment wrapText="1"/>
    </xf>
    <xf numFmtId="0" fontId="0" fillId="8" borderId="33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4" xfId="0" applyFill="1" applyBorder="1" applyAlignment="1">
      <alignment horizontal="left"/>
    </xf>
    <xf numFmtId="0" fontId="0" fillId="8" borderId="35" xfId="0" applyFill="1" applyBorder="1" applyAlignment="1">
      <alignment horizontal="center"/>
    </xf>
    <xf numFmtId="0" fontId="0" fillId="8" borderId="36" xfId="0" applyFill="1" applyBorder="1"/>
    <xf numFmtId="0" fontId="0" fillId="8" borderId="34" xfId="0" applyFill="1" applyBorder="1"/>
    <xf numFmtId="0" fontId="0" fillId="8" borderId="33" xfId="0" applyFill="1" applyBorder="1"/>
    <xf numFmtId="0" fontId="0" fillId="8" borderId="35" xfId="0" applyFill="1" applyBorder="1"/>
    <xf numFmtId="0" fontId="1" fillId="3" borderId="21" xfId="0" applyFont="1" applyFill="1" applyBorder="1" applyAlignment="1">
      <alignment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5" xfId="0" applyFill="1" applyBorder="1"/>
    <xf numFmtId="0" fontId="0" fillId="3" borderId="23" xfId="0" applyFill="1" applyBorder="1"/>
    <xf numFmtId="0" fontId="0" fillId="3" borderId="22" xfId="0" applyFill="1" applyBorder="1"/>
    <xf numFmtId="0" fontId="0" fillId="3" borderId="24" xfId="0" applyFill="1" applyBorder="1"/>
    <xf numFmtId="0" fontId="0" fillId="3" borderId="27" xfId="0" applyFill="1" applyBorder="1" applyAlignment="1">
      <alignment wrapText="1"/>
    </xf>
    <xf numFmtId="0" fontId="0" fillId="3" borderId="2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30" xfId="0" applyFill="1" applyBorder="1"/>
    <xf numFmtId="0" fontId="0" fillId="3" borderId="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2" xfId="0" applyFill="1" applyBorder="1" applyAlignment="1">
      <alignment wrapText="1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4" xfId="0" applyFill="1" applyBorder="1" applyAlignment="1">
      <alignment horizontal="left"/>
    </xf>
    <xf numFmtId="0" fontId="0" fillId="3" borderId="36" xfId="0" applyFill="1" applyBorder="1"/>
    <xf numFmtId="0" fontId="0" fillId="3" borderId="34" xfId="0" applyFill="1" applyBorder="1"/>
    <xf numFmtId="0" fontId="0" fillId="3" borderId="33" xfId="0" applyFill="1" applyBorder="1"/>
    <xf numFmtId="0" fontId="0" fillId="3" borderId="35" xfId="0" applyFill="1" applyBorder="1"/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1" fillId="9" borderId="21" xfId="0" applyFont="1" applyFill="1" applyBorder="1" applyAlignment="1">
      <alignment wrapText="1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3" xfId="0" applyFill="1" applyBorder="1" applyAlignment="1">
      <alignment horizontal="left"/>
    </xf>
    <xf numFmtId="0" fontId="0" fillId="9" borderId="25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24" xfId="0" applyFill="1" applyBorder="1"/>
    <xf numFmtId="0" fontId="0" fillId="9" borderId="27" xfId="0" applyFill="1" applyBorder="1" applyAlignment="1">
      <alignment wrapText="1"/>
    </xf>
    <xf numFmtId="0" fontId="0" fillId="9" borderId="2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30" xfId="0" applyFill="1" applyBorder="1"/>
    <xf numFmtId="0" fontId="0" fillId="9" borderId="7" xfId="0" applyFill="1" applyBorder="1"/>
    <xf numFmtId="0" fontId="0" fillId="9" borderId="28" xfId="0" applyFill="1" applyBorder="1"/>
    <xf numFmtId="0" fontId="0" fillId="9" borderId="29" xfId="0" applyFill="1" applyBorder="1"/>
    <xf numFmtId="0" fontId="0" fillId="9" borderId="32" xfId="0" applyFill="1" applyBorder="1" applyAlignment="1">
      <alignment wrapText="1"/>
    </xf>
    <xf numFmtId="0" fontId="0" fillId="9" borderId="33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4" xfId="0" applyFill="1" applyBorder="1" applyAlignment="1">
      <alignment horizontal="left"/>
    </xf>
    <xf numFmtId="0" fontId="0" fillId="9" borderId="36" xfId="0" applyFill="1" applyBorder="1"/>
    <xf numFmtId="0" fontId="0" fillId="9" borderId="34" xfId="0" applyFill="1" applyBorder="1"/>
    <xf numFmtId="0" fontId="0" fillId="9" borderId="33" xfId="0" applyFill="1" applyBorder="1"/>
    <xf numFmtId="0" fontId="0" fillId="9" borderId="35" xfId="0" applyFill="1" applyBorder="1"/>
    <xf numFmtId="0" fontId="1" fillId="6" borderId="27" xfId="0" applyFont="1" applyFill="1" applyBorder="1" applyAlignment="1">
      <alignment wrapText="1"/>
    </xf>
    <xf numFmtId="0" fontId="0" fillId="5" borderId="10" xfId="0" applyFill="1" applyBorder="1"/>
    <xf numFmtId="0" fontId="0" fillId="10" borderId="0" xfId="0" applyFill="1" applyAlignment="1">
      <alignment wrapText="1"/>
    </xf>
    <xf numFmtId="0" fontId="3" fillId="10" borderId="4" xfId="0" applyFont="1" applyFill="1" applyBorder="1" applyAlignment="1">
      <alignment horizontal="center" wrapText="1"/>
    </xf>
    <xf numFmtId="0" fontId="0" fillId="0" borderId="30" xfId="0" applyBorder="1"/>
    <xf numFmtId="0" fontId="5" fillId="6" borderId="27" xfId="0" applyFont="1" applyFill="1" applyBorder="1" applyAlignment="1">
      <alignment wrapText="1"/>
    </xf>
    <xf numFmtId="0" fontId="5" fillId="6" borderId="27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18" xfId="0" applyFill="1" applyBorder="1"/>
    <xf numFmtId="0" fontId="0" fillId="6" borderId="16" xfId="0" applyFill="1" applyBorder="1"/>
    <xf numFmtId="0" fontId="0" fillId="6" borderId="15" xfId="0" applyFill="1" applyBorder="1"/>
    <xf numFmtId="0" fontId="0" fillId="6" borderId="17" xfId="0" applyFill="1" applyBorder="1"/>
    <xf numFmtId="0" fontId="1" fillId="5" borderId="30" xfId="0" applyFont="1" applyFill="1" applyBorder="1"/>
    <xf numFmtId="0" fontId="0" fillId="5" borderId="30" xfId="0" applyFill="1" applyBorder="1"/>
    <xf numFmtId="0" fontId="1" fillId="4" borderId="47" xfId="0" applyFont="1" applyFill="1" applyBorder="1" applyAlignment="1">
      <alignment wrapText="1"/>
    </xf>
    <xf numFmtId="0" fontId="0" fillId="4" borderId="48" xfId="0" applyFill="1" applyBorder="1" applyAlignment="1">
      <alignment wrapText="1"/>
    </xf>
    <xf numFmtId="0" fontId="0" fillId="4" borderId="49" xfId="0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9" borderId="12" xfId="0" applyFill="1" applyBorder="1"/>
    <xf numFmtId="0" fontId="0" fillId="9" borderId="10" xfId="0" applyFill="1" applyBorder="1"/>
    <xf numFmtId="0" fontId="0" fillId="9" borderId="9" xfId="0" applyFill="1" applyBorder="1"/>
    <xf numFmtId="0" fontId="0" fillId="9" borderId="11" xfId="0" applyFill="1" applyBorder="1"/>
    <xf numFmtId="0" fontId="1" fillId="2" borderId="47" xfId="0" applyFont="1" applyFill="1" applyBorder="1" applyAlignment="1">
      <alignment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25" xfId="0" applyFill="1" applyBorder="1"/>
    <xf numFmtId="0" fontId="0" fillId="2" borderId="23" xfId="0" applyFill="1" applyBorder="1"/>
    <xf numFmtId="0" fontId="0" fillId="2" borderId="26" xfId="0" applyFill="1" applyBorder="1"/>
    <xf numFmtId="0" fontId="0" fillId="2" borderId="22" xfId="0" applyFill="1" applyBorder="1"/>
    <xf numFmtId="0" fontId="0" fillId="2" borderId="24" xfId="0" applyFill="1" applyBorder="1"/>
    <xf numFmtId="0" fontId="0" fillId="2" borderId="48" xfId="0" applyFill="1" applyBorder="1" applyAlignment="1">
      <alignment wrapText="1"/>
    </xf>
    <xf numFmtId="0" fontId="0" fillId="2" borderId="2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30" xfId="0" applyFill="1" applyBorder="1"/>
    <xf numFmtId="0" fontId="0" fillId="2" borderId="7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49" xfId="0" applyFill="1" applyBorder="1" applyAlignment="1">
      <alignment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6" xfId="0" applyFill="1" applyBorder="1"/>
    <xf numFmtId="0" fontId="0" fillId="2" borderId="34" xfId="0" applyFill="1" applyBorder="1"/>
    <xf numFmtId="0" fontId="0" fillId="2" borderId="37" xfId="0" applyFill="1" applyBorder="1"/>
    <xf numFmtId="0" fontId="0" fillId="2" borderId="33" xfId="0" applyFill="1" applyBorder="1"/>
    <xf numFmtId="0" fontId="0" fillId="2" borderId="35" xfId="0" applyFill="1" applyBorder="1"/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3" borderId="32" xfId="0" applyFill="1" applyBorder="1" applyAlignment="1">
      <alignment vertical="center" wrapText="1"/>
    </xf>
    <xf numFmtId="0" fontId="1" fillId="2" borderId="21" xfId="0" applyFont="1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9" xfId="0" applyFill="1" applyBorder="1" applyAlignment="1">
      <alignment horizontal="left"/>
    </xf>
    <xf numFmtId="0" fontId="1" fillId="11" borderId="50" xfId="0" applyFont="1" applyFill="1" applyBorder="1" applyAlignment="1">
      <alignment wrapText="1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2" xfId="0" applyFill="1" applyBorder="1" applyAlignment="1">
      <alignment horizontal="left"/>
    </xf>
    <xf numFmtId="0" fontId="0" fillId="11" borderId="54" xfId="0" applyFill="1" applyBorder="1"/>
    <xf numFmtId="0" fontId="0" fillId="11" borderId="52" xfId="0" applyFill="1" applyBorder="1"/>
    <xf numFmtId="0" fontId="0" fillId="11" borderId="53" xfId="0" applyFill="1" applyBorder="1"/>
    <xf numFmtId="0" fontId="0" fillId="11" borderId="51" xfId="0" applyFill="1" applyBorder="1"/>
    <xf numFmtId="0" fontId="0" fillId="6" borderId="34" xfId="0" applyFill="1" applyBorder="1" applyAlignment="1">
      <alignment horizontal="center"/>
    </xf>
    <xf numFmtId="0" fontId="0" fillId="6" borderId="34" xfId="0" applyFill="1" applyBorder="1" applyAlignment="1">
      <alignment horizontal="left"/>
    </xf>
    <xf numFmtId="0" fontId="0" fillId="6" borderId="35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6" borderId="47" xfId="0" applyFont="1" applyFill="1" applyBorder="1" applyAlignment="1">
      <alignment wrapText="1"/>
    </xf>
    <xf numFmtId="0" fontId="0" fillId="6" borderId="48" xfId="0" applyFill="1" applyBorder="1" applyAlignment="1">
      <alignment wrapText="1"/>
    </xf>
    <xf numFmtId="0" fontId="6" fillId="6" borderId="48" xfId="0" applyFont="1" applyFill="1" applyBorder="1"/>
    <xf numFmtId="0" fontId="0" fillId="6" borderId="49" xfId="0" applyFill="1" applyBorder="1" applyAlignment="1">
      <alignment wrapText="1"/>
    </xf>
    <xf numFmtId="0" fontId="0" fillId="6" borderId="36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26" xfId="0" applyFill="1" applyBorder="1"/>
    <xf numFmtId="0" fontId="1" fillId="6" borderId="49" xfId="0" applyFont="1" applyFill="1" applyBorder="1" applyAlignment="1">
      <alignment wrapText="1"/>
    </xf>
    <xf numFmtId="0" fontId="0" fillId="6" borderId="36" xfId="0" applyFill="1" applyBorder="1"/>
    <xf numFmtId="0" fontId="0" fillId="6" borderId="34" xfId="0" applyFill="1" applyBorder="1"/>
    <xf numFmtId="0" fontId="0" fillId="6" borderId="37" xfId="0" applyFill="1" applyBorder="1"/>
    <xf numFmtId="0" fontId="0" fillId="6" borderId="35" xfId="0" applyFill="1" applyBorder="1"/>
    <xf numFmtId="0" fontId="0" fillId="6" borderId="33" xfId="0" applyFill="1" applyBorder="1"/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6" borderId="56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10" fillId="10" borderId="0" xfId="0" applyFont="1" applyFill="1" applyAlignment="1">
      <alignment wrapText="1"/>
    </xf>
    <xf numFmtId="0" fontId="13" fillId="10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left"/>
    </xf>
    <xf numFmtId="0" fontId="12" fillId="6" borderId="58" xfId="0" applyFont="1" applyFill="1" applyBorder="1" applyAlignment="1">
      <alignment wrapText="1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left"/>
    </xf>
    <xf numFmtId="0" fontId="10" fillId="6" borderId="56" xfId="0" applyFont="1" applyFill="1" applyBorder="1" applyAlignment="1">
      <alignment wrapText="1"/>
    </xf>
    <xf numFmtId="0" fontId="10" fillId="6" borderId="30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/>
    </xf>
    <xf numFmtId="0" fontId="10" fillId="6" borderId="59" xfId="0" applyFont="1" applyFill="1" applyBorder="1" applyAlignment="1">
      <alignment wrapText="1"/>
    </xf>
    <xf numFmtId="0" fontId="10" fillId="6" borderId="33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left"/>
    </xf>
    <xf numFmtId="0" fontId="12" fillId="11" borderId="60" xfId="0" applyFont="1" applyFill="1" applyBorder="1" applyAlignment="1">
      <alignment wrapText="1"/>
    </xf>
    <xf numFmtId="0" fontId="10" fillId="11" borderId="51" xfId="0" applyFont="1" applyFill="1" applyBorder="1" applyAlignment="1">
      <alignment horizontal="center"/>
    </xf>
    <xf numFmtId="0" fontId="10" fillId="11" borderId="52" xfId="0" applyFont="1" applyFill="1" applyBorder="1" applyAlignment="1">
      <alignment horizontal="center"/>
    </xf>
    <xf numFmtId="0" fontId="10" fillId="11" borderId="53" xfId="0" applyFont="1" applyFill="1" applyBorder="1" applyAlignment="1">
      <alignment horizontal="center"/>
    </xf>
    <xf numFmtId="0" fontId="10" fillId="11" borderId="54" xfId="0" applyFont="1" applyFill="1" applyBorder="1" applyAlignment="1">
      <alignment horizontal="center"/>
    </xf>
    <xf numFmtId="0" fontId="10" fillId="11" borderId="55" xfId="0" applyFont="1" applyFill="1" applyBorder="1" applyAlignment="1">
      <alignment horizontal="center"/>
    </xf>
    <xf numFmtId="0" fontId="10" fillId="11" borderId="52" xfId="0" applyFont="1" applyFill="1" applyBorder="1" applyAlignment="1">
      <alignment horizontal="left"/>
    </xf>
    <xf numFmtId="0" fontId="10" fillId="11" borderId="54" xfId="0" applyFont="1" applyFill="1" applyBorder="1"/>
    <xf numFmtId="0" fontId="10" fillId="11" borderId="52" xfId="0" applyFont="1" applyFill="1" applyBorder="1"/>
    <xf numFmtId="0" fontId="10" fillId="11" borderId="53" xfId="0" applyFont="1" applyFill="1" applyBorder="1"/>
    <xf numFmtId="0" fontId="10" fillId="11" borderId="51" xfId="0" applyFont="1" applyFill="1" applyBorder="1"/>
    <xf numFmtId="0" fontId="12" fillId="3" borderId="61" xfId="0" applyFont="1" applyFill="1" applyBorder="1" applyAlignment="1">
      <alignment wrapText="1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10" fillId="3" borderId="25" xfId="0" applyFont="1" applyFill="1" applyBorder="1"/>
    <xf numFmtId="0" fontId="10" fillId="3" borderId="23" xfId="0" applyFont="1" applyFill="1" applyBorder="1"/>
    <xf numFmtId="0" fontId="10" fillId="3" borderId="22" xfId="0" applyFont="1" applyFill="1" applyBorder="1"/>
    <xf numFmtId="0" fontId="10" fillId="3" borderId="24" xfId="0" applyFont="1" applyFill="1" applyBorder="1"/>
    <xf numFmtId="0" fontId="10" fillId="3" borderId="57" xfId="0" applyFont="1" applyFill="1" applyBorder="1" applyAlignment="1">
      <alignment wrapText="1"/>
    </xf>
    <xf numFmtId="0" fontId="10" fillId="3" borderId="28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left"/>
    </xf>
    <xf numFmtId="0" fontId="10" fillId="3" borderId="30" xfId="0" applyFont="1" applyFill="1" applyBorder="1"/>
    <xf numFmtId="0" fontId="10" fillId="3" borderId="7" xfId="0" applyFont="1" applyFill="1" applyBorder="1"/>
    <xf numFmtId="0" fontId="10" fillId="3" borderId="28" xfId="0" applyFont="1" applyFill="1" applyBorder="1"/>
    <xf numFmtId="0" fontId="10" fillId="3" borderId="29" xfId="0" applyFont="1" applyFill="1" applyBorder="1"/>
    <xf numFmtId="0" fontId="10" fillId="3" borderId="62" xfId="0" applyFont="1" applyFill="1" applyBorder="1" applyAlignment="1">
      <alignment wrapText="1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left"/>
    </xf>
    <xf numFmtId="0" fontId="10" fillId="3" borderId="36" xfId="0" applyFont="1" applyFill="1" applyBorder="1"/>
    <xf numFmtId="0" fontId="10" fillId="3" borderId="34" xfId="0" applyFont="1" applyFill="1" applyBorder="1"/>
    <xf numFmtId="0" fontId="10" fillId="3" borderId="33" xfId="0" applyFont="1" applyFill="1" applyBorder="1"/>
    <xf numFmtId="0" fontId="10" fillId="3" borderId="35" xfId="0" applyFont="1" applyFill="1" applyBorder="1"/>
    <xf numFmtId="0" fontId="12" fillId="8" borderId="61" xfId="0" applyFont="1" applyFill="1" applyBorder="1" applyAlignment="1">
      <alignment wrapText="1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left"/>
    </xf>
    <xf numFmtId="0" fontId="10" fillId="8" borderId="25" xfId="0" applyFont="1" applyFill="1" applyBorder="1"/>
    <xf numFmtId="0" fontId="10" fillId="8" borderId="23" xfId="0" applyFont="1" applyFill="1" applyBorder="1"/>
    <xf numFmtId="0" fontId="10" fillId="8" borderId="22" xfId="0" applyFont="1" applyFill="1" applyBorder="1"/>
    <xf numFmtId="0" fontId="10" fillId="8" borderId="24" xfId="0" applyFont="1" applyFill="1" applyBorder="1"/>
    <xf numFmtId="0" fontId="10" fillId="8" borderId="57" xfId="0" applyFont="1" applyFill="1" applyBorder="1" applyAlignment="1">
      <alignment wrapText="1"/>
    </xf>
    <xf numFmtId="0" fontId="10" fillId="8" borderId="28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10" fillId="8" borderId="30" xfId="0" applyFont="1" applyFill="1" applyBorder="1"/>
    <xf numFmtId="0" fontId="10" fillId="8" borderId="7" xfId="0" applyFont="1" applyFill="1" applyBorder="1"/>
    <xf numFmtId="0" fontId="10" fillId="8" borderId="28" xfId="0" applyFont="1" applyFill="1" applyBorder="1"/>
    <xf numFmtId="0" fontId="10" fillId="8" borderId="29" xfId="0" applyFont="1" applyFill="1" applyBorder="1"/>
    <xf numFmtId="0" fontId="10" fillId="8" borderId="62" xfId="0" applyFont="1" applyFill="1" applyBorder="1" applyAlignment="1">
      <alignment wrapText="1"/>
    </xf>
    <xf numFmtId="0" fontId="10" fillId="8" borderId="33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left"/>
    </xf>
    <xf numFmtId="0" fontId="10" fillId="8" borderId="36" xfId="0" applyFont="1" applyFill="1" applyBorder="1"/>
    <xf numFmtId="0" fontId="10" fillId="8" borderId="34" xfId="0" applyFont="1" applyFill="1" applyBorder="1"/>
    <xf numFmtId="0" fontId="10" fillId="8" borderId="33" xfId="0" applyFont="1" applyFill="1" applyBorder="1"/>
    <xf numFmtId="0" fontId="10" fillId="8" borderId="35" xfId="0" applyFont="1" applyFill="1" applyBorder="1"/>
    <xf numFmtId="0" fontId="12" fillId="6" borderId="61" xfId="0" applyFont="1" applyFill="1" applyBorder="1" applyAlignment="1">
      <alignment wrapText="1"/>
    </xf>
    <xf numFmtId="0" fontId="10" fillId="6" borderId="25" xfId="0" applyFont="1" applyFill="1" applyBorder="1"/>
    <xf numFmtId="0" fontId="10" fillId="6" borderId="23" xfId="0" applyFont="1" applyFill="1" applyBorder="1"/>
    <xf numFmtId="0" fontId="10" fillId="6" borderId="22" xfId="0" applyFont="1" applyFill="1" applyBorder="1"/>
    <xf numFmtId="0" fontId="10" fillId="6" borderId="24" xfId="0" applyFont="1" applyFill="1" applyBorder="1"/>
    <xf numFmtId="0" fontId="14" fillId="6" borderId="57" xfId="0" applyFont="1" applyFill="1" applyBorder="1" applyAlignment="1">
      <alignment wrapText="1"/>
    </xf>
    <xf numFmtId="0" fontId="10" fillId="6" borderId="30" xfId="0" applyFont="1" applyFill="1" applyBorder="1"/>
    <xf numFmtId="0" fontId="10" fillId="6" borderId="7" xfId="0" applyFont="1" applyFill="1" applyBorder="1"/>
    <xf numFmtId="0" fontId="10" fillId="6" borderId="28" xfId="0" applyFont="1" applyFill="1" applyBorder="1"/>
    <xf numFmtId="0" fontId="10" fillId="6" borderId="29" xfId="0" applyFont="1" applyFill="1" applyBorder="1"/>
    <xf numFmtId="0" fontId="14" fillId="6" borderId="57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left"/>
    </xf>
    <xf numFmtId="0" fontId="10" fillId="6" borderId="18" xfId="0" applyFont="1" applyFill="1" applyBorder="1"/>
    <xf numFmtId="0" fontId="10" fillId="6" borderId="16" xfId="0" applyFont="1" applyFill="1" applyBorder="1"/>
    <xf numFmtId="0" fontId="10" fillId="6" borderId="15" xfId="0" applyFont="1" applyFill="1" applyBorder="1"/>
    <xf numFmtId="0" fontId="10" fillId="6" borderId="17" xfId="0" applyFont="1" applyFill="1" applyBorder="1"/>
    <xf numFmtId="0" fontId="12" fillId="4" borderId="58" xfId="0" applyFont="1" applyFill="1" applyBorder="1" applyAlignment="1">
      <alignment wrapText="1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/>
    <xf numFmtId="0" fontId="10" fillId="4" borderId="23" xfId="0" applyFont="1" applyFill="1" applyBorder="1"/>
    <xf numFmtId="0" fontId="10" fillId="4" borderId="26" xfId="0" applyFont="1" applyFill="1" applyBorder="1"/>
    <xf numFmtId="0" fontId="10" fillId="4" borderId="22" xfId="0" applyFont="1" applyFill="1" applyBorder="1"/>
    <xf numFmtId="0" fontId="10" fillId="4" borderId="23" xfId="0" applyFont="1" applyFill="1" applyBorder="1" applyAlignment="1">
      <alignment horizontal="left"/>
    </xf>
    <xf numFmtId="0" fontId="10" fillId="4" borderId="24" xfId="0" applyFont="1" applyFill="1" applyBorder="1"/>
    <xf numFmtId="0" fontId="10" fillId="4" borderId="56" xfId="0" applyFont="1" applyFill="1" applyBorder="1" applyAlignment="1">
      <alignment wrapText="1"/>
    </xf>
    <xf numFmtId="0" fontId="10" fillId="4" borderId="28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30" xfId="0" applyFont="1" applyFill="1" applyBorder="1"/>
    <xf numFmtId="0" fontId="10" fillId="4" borderId="7" xfId="0" applyFont="1" applyFill="1" applyBorder="1"/>
    <xf numFmtId="0" fontId="10" fillId="4" borderId="31" xfId="0" applyFont="1" applyFill="1" applyBorder="1"/>
    <xf numFmtId="0" fontId="10" fillId="4" borderId="28" xfId="0" applyFont="1" applyFill="1" applyBorder="1"/>
    <xf numFmtId="0" fontId="10" fillId="4" borderId="29" xfId="0" applyFont="1" applyFill="1" applyBorder="1"/>
    <xf numFmtId="0" fontId="10" fillId="4" borderId="59" xfId="0" applyFont="1" applyFill="1" applyBorder="1" applyAlignment="1">
      <alignment wrapText="1"/>
    </xf>
    <xf numFmtId="0" fontId="10" fillId="4" borderId="33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left"/>
    </xf>
    <xf numFmtId="0" fontId="10" fillId="4" borderId="36" xfId="0" applyFont="1" applyFill="1" applyBorder="1"/>
    <xf numFmtId="0" fontId="10" fillId="4" borderId="34" xfId="0" applyFont="1" applyFill="1" applyBorder="1"/>
    <xf numFmtId="0" fontId="10" fillId="4" borderId="37" xfId="0" applyFont="1" applyFill="1" applyBorder="1"/>
    <xf numFmtId="0" fontId="10" fillId="4" borderId="33" xfId="0" applyFont="1" applyFill="1" applyBorder="1"/>
    <xf numFmtId="0" fontId="10" fillId="4" borderId="35" xfId="0" applyFont="1" applyFill="1" applyBorder="1"/>
    <xf numFmtId="0" fontId="12" fillId="9" borderId="64" xfId="0" applyFont="1" applyFill="1" applyBorder="1" applyAlignment="1">
      <alignment wrapText="1"/>
    </xf>
    <xf numFmtId="0" fontId="10" fillId="9" borderId="22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left"/>
    </xf>
    <xf numFmtId="0" fontId="10" fillId="9" borderId="12" xfId="0" applyFont="1" applyFill="1" applyBorder="1"/>
    <xf numFmtId="0" fontId="10" fillId="9" borderId="10" xfId="0" applyFont="1" applyFill="1" applyBorder="1"/>
    <xf numFmtId="0" fontId="10" fillId="9" borderId="22" xfId="0" applyFont="1" applyFill="1" applyBorder="1"/>
    <xf numFmtId="0" fontId="10" fillId="9" borderId="23" xfId="0" applyFont="1" applyFill="1" applyBorder="1"/>
    <xf numFmtId="0" fontId="10" fillId="9" borderId="24" xfId="0" applyFont="1" applyFill="1" applyBorder="1"/>
    <xf numFmtId="0" fontId="10" fillId="9" borderId="56" xfId="0" applyFont="1" applyFill="1" applyBorder="1" applyAlignment="1">
      <alignment wrapText="1"/>
    </xf>
    <xf numFmtId="0" fontId="10" fillId="9" borderId="28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left"/>
    </xf>
    <xf numFmtId="0" fontId="10" fillId="9" borderId="30" xfId="0" applyFont="1" applyFill="1" applyBorder="1"/>
    <xf numFmtId="0" fontId="10" fillId="9" borderId="7" xfId="0" applyFont="1" applyFill="1" applyBorder="1"/>
    <xf numFmtId="0" fontId="10" fillId="9" borderId="28" xfId="0" applyFont="1" applyFill="1" applyBorder="1"/>
    <xf numFmtId="0" fontId="10" fillId="9" borderId="29" xfId="0" applyFont="1" applyFill="1" applyBorder="1"/>
    <xf numFmtId="0" fontId="10" fillId="9" borderId="31" xfId="0" applyFont="1" applyFill="1" applyBorder="1" applyAlignment="1">
      <alignment wrapText="1"/>
    </xf>
    <xf numFmtId="0" fontId="10" fillId="9" borderId="33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9" borderId="35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left"/>
    </xf>
    <xf numFmtId="0" fontId="10" fillId="9" borderId="33" xfId="0" applyFont="1" applyFill="1" applyBorder="1"/>
    <xf numFmtId="0" fontId="10" fillId="9" borderId="34" xfId="0" applyFont="1" applyFill="1" applyBorder="1"/>
    <xf numFmtId="0" fontId="10" fillId="9" borderId="35" xfId="0" applyFont="1" applyFill="1" applyBorder="1"/>
    <xf numFmtId="0" fontId="12" fillId="2" borderId="58" xfId="0" applyFont="1" applyFill="1" applyBorder="1" applyAlignment="1">
      <alignment wrapText="1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left"/>
    </xf>
    <xf numFmtId="0" fontId="10" fillId="2" borderId="25" xfId="0" applyFont="1" applyFill="1" applyBorder="1"/>
    <xf numFmtId="0" fontId="10" fillId="2" borderId="23" xfId="0" applyFont="1" applyFill="1" applyBorder="1"/>
    <xf numFmtId="0" fontId="10" fillId="2" borderId="26" xfId="0" applyFont="1" applyFill="1" applyBorder="1"/>
    <xf numFmtId="0" fontId="10" fillId="2" borderId="22" xfId="0" applyFont="1" applyFill="1" applyBorder="1"/>
    <xf numFmtId="0" fontId="10" fillId="2" borderId="24" xfId="0" applyFont="1" applyFill="1" applyBorder="1"/>
    <xf numFmtId="0" fontId="10" fillId="2" borderId="56" xfId="0" applyFont="1" applyFill="1" applyBorder="1" applyAlignment="1">
      <alignment wrapText="1"/>
    </xf>
    <xf numFmtId="0" fontId="10" fillId="2" borderId="2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30" xfId="0" applyFont="1" applyFill="1" applyBorder="1"/>
    <xf numFmtId="0" fontId="10" fillId="2" borderId="7" xfId="0" applyFont="1" applyFill="1" applyBorder="1"/>
    <xf numFmtId="0" fontId="10" fillId="2" borderId="31" xfId="0" applyFont="1" applyFill="1" applyBorder="1"/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59" xfId="0" applyFont="1" applyFill="1" applyBorder="1" applyAlignment="1">
      <alignment wrapText="1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10" fillId="2" borderId="36" xfId="0" applyFont="1" applyFill="1" applyBorder="1"/>
    <xf numFmtId="0" fontId="10" fillId="2" borderId="34" xfId="0" applyFont="1" applyFill="1" applyBorder="1"/>
    <xf numFmtId="0" fontId="10" fillId="2" borderId="37" xfId="0" applyFont="1" applyFill="1" applyBorder="1"/>
    <xf numFmtId="0" fontId="10" fillId="2" borderId="33" xfId="0" applyFont="1" applyFill="1" applyBorder="1"/>
    <xf numFmtId="0" fontId="10" fillId="2" borderId="35" xfId="0" applyFont="1" applyFill="1" applyBorder="1"/>
    <xf numFmtId="0" fontId="12" fillId="7" borderId="61" xfId="0" applyFont="1" applyFill="1" applyBorder="1" applyAlignment="1">
      <alignment wrapText="1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24" xfId="0" applyFont="1" applyFill="1" applyBorder="1" applyAlignment="1">
      <alignment horizontal="center"/>
    </xf>
    <xf numFmtId="0" fontId="10" fillId="7" borderId="25" xfId="0" applyFont="1" applyFill="1" applyBorder="1"/>
    <xf numFmtId="0" fontId="10" fillId="7" borderId="23" xfId="0" applyFont="1" applyFill="1" applyBorder="1"/>
    <xf numFmtId="0" fontId="10" fillId="7" borderId="26" xfId="0" applyFont="1" applyFill="1" applyBorder="1"/>
    <xf numFmtId="0" fontId="10" fillId="7" borderId="22" xfId="0" applyFont="1" applyFill="1" applyBorder="1"/>
    <xf numFmtId="0" fontId="10" fillId="7" borderId="23" xfId="0" applyFont="1" applyFill="1" applyBorder="1" applyAlignment="1">
      <alignment horizontal="left"/>
    </xf>
    <xf numFmtId="0" fontId="10" fillId="7" borderId="24" xfId="0" applyFont="1" applyFill="1" applyBorder="1"/>
    <xf numFmtId="0" fontId="10" fillId="7" borderId="57" xfId="0" applyFont="1" applyFill="1" applyBorder="1" applyAlignment="1">
      <alignment wrapText="1"/>
    </xf>
    <xf numFmtId="0" fontId="10" fillId="7" borderId="28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31" xfId="0" applyFont="1" applyFill="1" applyBorder="1"/>
    <xf numFmtId="0" fontId="10" fillId="7" borderId="28" xfId="0" applyFont="1" applyFill="1" applyBorder="1"/>
    <xf numFmtId="0" fontId="10" fillId="7" borderId="7" xfId="0" applyFont="1" applyFill="1" applyBorder="1" applyAlignment="1">
      <alignment horizontal="left"/>
    </xf>
    <xf numFmtId="0" fontId="10" fillId="7" borderId="29" xfId="0" applyFont="1" applyFill="1" applyBorder="1"/>
    <xf numFmtId="0" fontId="10" fillId="7" borderId="30" xfId="0" applyFont="1" applyFill="1" applyBorder="1"/>
    <xf numFmtId="0" fontId="10" fillId="7" borderId="15" xfId="0" applyFont="1" applyFill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7" borderId="18" xfId="0" applyFont="1" applyFill="1" applyBorder="1"/>
    <xf numFmtId="0" fontId="10" fillId="7" borderId="16" xfId="0" applyFont="1" applyFill="1" applyBorder="1"/>
    <xf numFmtId="0" fontId="10" fillId="7" borderId="19" xfId="0" applyFont="1" applyFill="1" applyBorder="1"/>
    <xf numFmtId="0" fontId="10" fillId="7" borderId="15" xfId="0" applyFont="1" applyFill="1" applyBorder="1"/>
    <xf numFmtId="0" fontId="10" fillId="7" borderId="16" xfId="0" applyFont="1" applyFill="1" applyBorder="1" applyAlignment="1">
      <alignment horizontal="left"/>
    </xf>
    <xf numFmtId="0" fontId="10" fillId="7" borderId="17" xfId="0" applyFont="1" applyFill="1" applyBorder="1"/>
    <xf numFmtId="0" fontId="10" fillId="7" borderId="33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36" xfId="0" applyFont="1" applyFill="1" applyBorder="1"/>
    <xf numFmtId="0" fontId="10" fillId="7" borderId="34" xfId="0" applyFont="1" applyFill="1" applyBorder="1"/>
    <xf numFmtId="0" fontId="10" fillId="7" borderId="37" xfId="0" applyFont="1" applyFill="1" applyBorder="1"/>
    <xf numFmtId="0" fontId="10" fillId="7" borderId="33" xfId="0" applyFont="1" applyFill="1" applyBorder="1"/>
    <xf numFmtId="0" fontId="10" fillId="7" borderId="34" xfId="0" applyFont="1" applyFill="1" applyBorder="1" applyAlignment="1">
      <alignment horizontal="left"/>
    </xf>
    <xf numFmtId="0" fontId="10" fillId="7" borderId="35" xfId="0" applyFont="1" applyFill="1" applyBorder="1"/>
    <xf numFmtId="0" fontId="12" fillId="4" borderId="61" xfId="0" applyFont="1" applyFill="1" applyBorder="1" applyAlignment="1">
      <alignment wrapText="1"/>
    </xf>
    <xf numFmtId="0" fontId="10" fillId="4" borderId="57" xfId="0" applyFont="1" applyFill="1" applyBorder="1" applyAlignment="1">
      <alignment wrapText="1"/>
    </xf>
    <xf numFmtId="0" fontId="10" fillId="4" borderId="62" xfId="0" applyFont="1" applyFill="1" applyBorder="1" applyAlignment="1">
      <alignment wrapText="1"/>
    </xf>
    <xf numFmtId="0" fontId="10" fillId="6" borderId="26" xfId="0" applyFont="1" applyFill="1" applyBorder="1"/>
    <xf numFmtId="0" fontId="12" fillId="9" borderId="61" xfId="0" applyFont="1" applyFill="1" applyBorder="1" applyAlignment="1">
      <alignment wrapText="1"/>
    </xf>
    <xf numFmtId="0" fontId="10" fillId="9" borderId="25" xfId="0" applyFont="1" applyFill="1" applyBorder="1" applyAlignment="1">
      <alignment horizontal="center"/>
    </xf>
    <xf numFmtId="0" fontId="10" fillId="9" borderId="26" xfId="0" applyFont="1" applyFill="1" applyBorder="1" applyAlignment="1">
      <alignment horizontal="center"/>
    </xf>
    <xf numFmtId="0" fontId="10" fillId="9" borderId="25" xfId="0" applyFont="1" applyFill="1" applyBorder="1"/>
    <xf numFmtId="0" fontId="10" fillId="9" borderId="57" xfId="0" applyFont="1" applyFill="1" applyBorder="1" applyAlignment="1">
      <alignment wrapText="1"/>
    </xf>
    <xf numFmtId="0" fontId="10" fillId="9" borderId="62" xfId="0" applyFont="1" applyFill="1" applyBorder="1" applyAlignment="1">
      <alignment wrapText="1"/>
    </xf>
    <xf numFmtId="0" fontId="10" fillId="9" borderId="36" xfId="0" applyFont="1" applyFill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9" borderId="36" xfId="0" applyFont="1" applyFill="1" applyBorder="1"/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2" fillId="6" borderId="65" xfId="0" applyFont="1" applyFill="1" applyBorder="1" applyAlignment="1">
      <alignment wrapText="1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left"/>
    </xf>
    <xf numFmtId="0" fontId="10" fillId="6" borderId="10" xfId="0" applyFont="1" applyFill="1" applyBorder="1"/>
    <xf numFmtId="0" fontId="10" fillId="6" borderId="9" xfId="0" applyFont="1" applyFill="1" applyBorder="1"/>
    <xf numFmtId="0" fontId="10" fillId="6" borderId="11" xfId="0" applyFont="1" applyFill="1" applyBorder="1"/>
    <xf numFmtId="0" fontId="10" fillId="6" borderId="57" xfId="0" applyFont="1" applyFill="1" applyBorder="1" applyAlignment="1">
      <alignment wrapText="1"/>
    </xf>
    <xf numFmtId="0" fontId="12" fillId="6" borderId="57" xfId="0" applyFont="1" applyFill="1" applyBorder="1" applyAlignment="1">
      <alignment wrapText="1"/>
    </xf>
    <xf numFmtId="0" fontId="10" fillId="3" borderId="62" xfId="0" applyFont="1" applyFill="1" applyBorder="1" applyAlignment="1">
      <alignment vertical="center" wrapText="1"/>
    </xf>
    <xf numFmtId="0" fontId="12" fillId="2" borderId="61" xfId="0" applyFont="1" applyFill="1" applyBorder="1" applyAlignment="1">
      <alignment wrapText="1"/>
    </xf>
    <xf numFmtId="0" fontId="10" fillId="2" borderId="57" xfId="0" applyFont="1" applyFill="1" applyBorder="1" applyAlignment="1">
      <alignment wrapText="1"/>
    </xf>
    <xf numFmtId="0" fontId="10" fillId="2" borderId="62" xfId="0" applyFont="1" applyFill="1" applyBorder="1" applyAlignment="1">
      <alignment wrapText="1"/>
    </xf>
    <xf numFmtId="0" fontId="15" fillId="0" borderId="0" xfId="0" applyFont="1"/>
    <xf numFmtId="0" fontId="14" fillId="6" borderId="63" xfId="0" applyFont="1" applyFill="1" applyBorder="1" applyAlignment="1">
      <alignment vertical="center"/>
    </xf>
    <xf numFmtId="0" fontId="10" fillId="4" borderId="57" xfId="0" applyFont="1" applyFill="1" applyBorder="1"/>
    <xf numFmtId="0" fontId="17" fillId="8" borderId="7" xfId="0" applyFont="1" applyFill="1" applyBorder="1" applyAlignment="1">
      <alignment horizontal="center"/>
    </xf>
    <xf numFmtId="0" fontId="17" fillId="4" borderId="7" xfId="0" applyFont="1" applyFill="1" applyBorder="1"/>
    <xf numFmtId="0" fontId="17" fillId="2" borderId="30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8" borderId="3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16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/>
    </xf>
    <xf numFmtId="0" fontId="12" fillId="10" borderId="1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66" xfId="0" applyFont="1" applyFill="1" applyBorder="1" applyAlignment="1">
      <alignment horizontal="center" vertical="center"/>
    </xf>
    <xf numFmtId="0" fontId="12" fillId="10" borderId="67" xfId="0" applyFont="1" applyFill="1" applyBorder="1" applyAlignment="1">
      <alignment horizontal="center" vertical="center"/>
    </xf>
    <xf numFmtId="0" fontId="12" fillId="10" borderId="6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wrapText="1"/>
    </xf>
    <xf numFmtId="0" fontId="10" fillId="6" borderId="48" xfId="0" applyFont="1" applyFill="1" applyBorder="1" applyAlignment="1">
      <alignment horizontal="center"/>
    </xf>
    <xf numFmtId="0" fontId="10" fillId="6" borderId="5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190228</xdr:colOff>
      <xdr:row>1</xdr:row>
      <xdr:rowOff>35168</xdr:rowOff>
    </xdr:from>
    <xdr:to>
      <xdr:col>26</xdr:col>
      <xdr:colOff>148607</xdr:colOff>
      <xdr:row>1</xdr:row>
      <xdr:rowOff>859875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217E07-2C95-4F1F-8C59-39D2F21F0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4043" y="398583"/>
          <a:ext cx="1036902" cy="824707"/>
        </a:xfrm>
        <a:prstGeom prst="rect">
          <a:avLst/>
        </a:prstGeom>
      </xdr:spPr>
    </xdr:pic>
    <xdr:clientData/>
  </xdr:twoCellAnchor>
  <xdr:twoCellAnchor editAs="oneCell">
    <xdr:from>
      <xdr:col>18</xdr:col>
      <xdr:colOff>488381</xdr:colOff>
      <xdr:row>1</xdr:row>
      <xdr:rowOff>103933</xdr:rowOff>
    </xdr:from>
    <xdr:to>
      <xdr:col>22</xdr:col>
      <xdr:colOff>513785</xdr:colOff>
      <xdr:row>1</xdr:row>
      <xdr:rowOff>879231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522BA9-75AF-492C-9DB3-C71484E8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627" y="467348"/>
          <a:ext cx="2191975" cy="775298"/>
        </a:xfrm>
        <a:prstGeom prst="rect">
          <a:avLst/>
        </a:prstGeom>
      </xdr:spPr>
    </xdr:pic>
    <xdr:clientData/>
  </xdr:twoCellAnchor>
  <xdr:twoCellAnchor editAs="oneCell">
    <xdr:from>
      <xdr:col>2</xdr:col>
      <xdr:colOff>311499</xdr:colOff>
      <xdr:row>1</xdr:row>
      <xdr:rowOff>112208</xdr:rowOff>
    </xdr:from>
    <xdr:to>
      <xdr:col>2</xdr:col>
      <xdr:colOff>2347128</xdr:colOff>
      <xdr:row>1</xdr:row>
      <xdr:rowOff>852558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F25919F-936E-46A9-8228-CBC2739D5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807" y="475623"/>
          <a:ext cx="2035629" cy="74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1EF9-6DD8-40D5-8AC1-2B0E33EA3DE1}">
  <sheetPr>
    <pageSetUpPr fitToPage="1"/>
  </sheetPr>
  <dimension ref="B1:AC109"/>
  <sheetViews>
    <sheetView tabSelected="1" zoomScale="65" zoomScaleNormal="65" workbookViewId="0">
      <selection activeCell="C1" sqref="C1:N1048576"/>
    </sheetView>
  </sheetViews>
  <sheetFormatPr defaultRowHeight="14.45"/>
  <cols>
    <col min="2" max="2" width="6" style="8" customWidth="1"/>
    <col min="3" max="3" width="94.140625" style="329" customWidth="1"/>
    <col min="4" max="29" width="7.7109375" customWidth="1"/>
  </cols>
  <sheetData>
    <row r="1" spans="2:29" ht="29.25" customHeight="1"/>
    <row r="2" spans="2:29" ht="87.75" customHeight="1">
      <c r="B2" s="647" t="s">
        <v>0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</row>
    <row r="3" spans="2:29" ht="20.45" customHeight="1">
      <c r="B3" s="645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658" t="s">
        <v>1</v>
      </c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</row>
    <row r="4" spans="2:29" ht="16.5" customHeight="1"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</row>
    <row r="5" spans="2:29" ht="16.5" customHeight="1" thickBot="1"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</row>
    <row r="6" spans="2:29" ht="33.75" customHeight="1" thickBot="1">
      <c r="B6" s="20"/>
      <c r="C6" s="334"/>
      <c r="D6" s="662" t="s">
        <v>2</v>
      </c>
      <c r="E6" s="663"/>
      <c r="F6" s="664"/>
      <c r="G6" s="650" t="s">
        <v>3</v>
      </c>
      <c r="H6" s="650"/>
      <c r="I6" s="650"/>
      <c r="J6" s="650"/>
      <c r="K6" s="650"/>
      <c r="L6" s="649" t="s">
        <v>4</v>
      </c>
      <c r="M6" s="650"/>
      <c r="N6" s="650"/>
      <c r="O6" s="650"/>
      <c r="P6" s="651"/>
      <c r="Q6" s="650" t="s">
        <v>5</v>
      </c>
      <c r="R6" s="650"/>
      <c r="S6" s="650"/>
      <c r="T6" s="650"/>
      <c r="U6" s="649" t="s">
        <v>6</v>
      </c>
      <c r="V6" s="650"/>
      <c r="W6" s="650"/>
      <c r="X6" s="650"/>
      <c r="Y6" s="651"/>
      <c r="Z6" s="649" t="s">
        <v>7</v>
      </c>
      <c r="AA6" s="650"/>
      <c r="AB6" s="650"/>
      <c r="AC6" s="651"/>
    </row>
    <row r="7" spans="2:29" ht="15" customHeight="1" thickBot="1">
      <c r="B7" s="324" t="s">
        <v>8</v>
      </c>
      <c r="C7" s="335" t="s">
        <v>9</v>
      </c>
      <c r="D7" s="665"/>
      <c r="E7" s="666"/>
      <c r="F7" s="667"/>
      <c r="G7" s="653"/>
      <c r="H7" s="653"/>
      <c r="I7" s="653"/>
      <c r="J7" s="653"/>
      <c r="K7" s="653"/>
      <c r="L7" s="652"/>
      <c r="M7" s="653"/>
      <c r="N7" s="653"/>
      <c r="O7" s="653"/>
      <c r="P7" s="654"/>
      <c r="Q7" s="653"/>
      <c r="R7" s="653"/>
      <c r="S7" s="653"/>
      <c r="T7" s="653"/>
      <c r="U7" s="652"/>
      <c r="V7" s="653"/>
      <c r="W7" s="653"/>
      <c r="X7" s="653"/>
      <c r="Y7" s="654"/>
      <c r="Z7" s="655"/>
      <c r="AA7" s="656"/>
      <c r="AB7" s="656"/>
      <c r="AC7" s="657"/>
    </row>
    <row r="8" spans="2:29" ht="15" customHeight="1" thickBot="1">
      <c r="B8" s="326">
        <v>1</v>
      </c>
      <c r="C8" s="336" t="s">
        <v>10</v>
      </c>
      <c r="D8" s="337" t="s">
        <v>11</v>
      </c>
      <c r="E8" s="338" t="s">
        <v>11</v>
      </c>
      <c r="F8" s="339" t="s">
        <v>11</v>
      </c>
      <c r="G8" s="340"/>
      <c r="H8" s="338"/>
      <c r="I8" s="338"/>
      <c r="J8" s="338"/>
      <c r="K8" s="341"/>
      <c r="L8" s="337"/>
      <c r="M8" s="338"/>
      <c r="N8" s="342"/>
      <c r="O8" s="338"/>
      <c r="P8" s="339"/>
      <c r="Q8" s="340"/>
      <c r="R8" s="338"/>
      <c r="S8" s="338"/>
      <c r="T8" s="341"/>
      <c r="U8" s="337"/>
      <c r="V8" s="338"/>
      <c r="W8" s="338"/>
      <c r="X8" s="338"/>
      <c r="Y8" s="339"/>
      <c r="Z8" s="340"/>
      <c r="AA8" s="338" t="s">
        <v>11</v>
      </c>
      <c r="AB8" s="338" t="s">
        <v>11</v>
      </c>
      <c r="AC8" s="339" t="s">
        <v>11</v>
      </c>
    </row>
    <row r="9" spans="2:29" ht="15" customHeight="1">
      <c r="B9" s="321">
        <v>2</v>
      </c>
      <c r="C9" s="343" t="s">
        <v>12</v>
      </c>
      <c r="D9" s="344"/>
      <c r="E9" s="345"/>
      <c r="F9" s="346"/>
      <c r="G9" s="347"/>
      <c r="H9" s="345"/>
      <c r="I9" s="345"/>
      <c r="J9" s="345"/>
      <c r="K9" s="348"/>
      <c r="L9" s="344"/>
      <c r="M9" s="345"/>
      <c r="N9" s="349"/>
      <c r="O9" s="345"/>
      <c r="P9" s="346"/>
      <c r="Q9" s="347"/>
      <c r="R9" s="345"/>
      <c r="S9" s="345"/>
      <c r="T9" s="348"/>
      <c r="U9" s="344"/>
      <c r="V9" s="345"/>
      <c r="W9" s="345"/>
      <c r="X9" s="345"/>
      <c r="Y9" s="346"/>
      <c r="Z9" s="347"/>
      <c r="AA9" s="345"/>
      <c r="AB9" s="345"/>
      <c r="AC9" s="346"/>
    </row>
    <row r="10" spans="2:29" ht="15" customHeight="1">
      <c r="B10" s="322"/>
      <c r="C10" s="350" t="s">
        <v>13</v>
      </c>
      <c r="D10" s="659" t="s">
        <v>14</v>
      </c>
      <c r="E10" s="660"/>
      <c r="F10" s="661"/>
      <c r="G10" s="351"/>
      <c r="H10" s="352"/>
      <c r="I10" s="352"/>
      <c r="J10" s="352"/>
      <c r="K10" s="353"/>
      <c r="L10" s="354"/>
      <c r="M10" s="352"/>
      <c r="N10" s="355"/>
      <c r="O10" s="352"/>
      <c r="P10" s="356"/>
      <c r="Q10" s="351"/>
      <c r="R10" s="352"/>
      <c r="S10" s="352"/>
      <c r="T10" s="353"/>
      <c r="U10" s="354"/>
      <c r="V10" s="352"/>
      <c r="W10" s="352"/>
      <c r="X10" s="352"/>
      <c r="Y10" s="356"/>
      <c r="Z10" s="351"/>
      <c r="AA10" s="352"/>
      <c r="AB10" s="352"/>
      <c r="AC10" s="356"/>
    </row>
    <row r="11" spans="2:29" ht="15" customHeight="1">
      <c r="B11" s="322"/>
      <c r="C11" s="350" t="s">
        <v>15</v>
      </c>
      <c r="D11" s="354"/>
      <c r="E11" s="352"/>
      <c r="F11" s="356"/>
      <c r="G11" s="351">
        <v>6</v>
      </c>
      <c r="H11" s="352">
        <v>13</v>
      </c>
      <c r="I11" s="352">
        <v>20</v>
      </c>
      <c r="J11" s="352">
        <v>27</v>
      </c>
      <c r="K11" s="353"/>
      <c r="L11" s="354">
        <v>3</v>
      </c>
      <c r="M11" s="352">
        <v>10</v>
      </c>
      <c r="N11" s="355">
        <v>17</v>
      </c>
      <c r="O11" s="352">
        <v>24</v>
      </c>
      <c r="P11" s="356"/>
      <c r="Q11" s="351">
        <v>1</v>
      </c>
      <c r="R11" s="352">
        <v>8</v>
      </c>
      <c r="S11" s="352">
        <v>15</v>
      </c>
      <c r="T11" s="353">
        <v>22</v>
      </c>
      <c r="U11" s="354">
        <v>5</v>
      </c>
      <c r="V11" s="352">
        <v>12</v>
      </c>
      <c r="W11" s="352"/>
      <c r="X11" s="352">
        <v>26</v>
      </c>
      <c r="Y11" s="356"/>
      <c r="Z11" s="351">
        <v>3</v>
      </c>
      <c r="AA11" s="352">
        <v>10</v>
      </c>
      <c r="AB11" s="352">
        <v>17</v>
      </c>
      <c r="AC11" s="356">
        <v>30</v>
      </c>
    </row>
    <row r="12" spans="2:29" ht="15" customHeight="1">
      <c r="B12" s="322"/>
      <c r="C12" s="330" t="s">
        <v>16</v>
      </c>
      <c r="D12" s="354"/>
      <c r="E12" s="352"/>
      <c r="F12" s="356"/>
      <c r="G12" s="351"/>
      <c r="H12" s="352"/>
      <c r="I12" s="352"/>
      <c r="J12" s="352"/>
      <c r="K12" s="353">
        <v>31</v>
      </c>
      <c r="L12" s="354"/>
      <c r="M12" s="352"/>
      <c r="N12" s="355"/>
      <c r="O12" s="352"/>
      <c r="P12" s="356">
        <v>30</v>
      </c>
      <c r="Q12" s="351"/>
      <c r="R12" s="352"/>
      <c r="S12" s="352"/>
      <c r="T12" s="353">
        <v>29</v>
      </c>
      <c r="U12" s="354"/>
      <c r="V12" s="352"/>
      <c r="W12" s="352"/>
      <c r="X12" s="352"/>
      <c r="Y12" s="356">
        <v>30</v>
      </c>
      <c r="Z12" s="351"/>
      <c r="AA12" s="352"/>
      <c r="AB12" s="352"/>
      <c r="AC12" s="356">
        <v>30</v>
      </c>
    </row>
    <row r="13" spans="2:29" ht="15" customHeight="1" thickBot="1">
      <c r="B13" s="323"/>
      <c r="C13" s="357" t="s">
        <v>17</v>
      </c>
      <c r="D13" s="358"/>
      <c r="E13" s="359"/>
      <c r="F13" s="360"/>
      <c r="G13" s="361"/>
      <c r="H13" s="359"/>
      <c r="I13" s="359"/>
      <c r="J13" s="359"/>
      <c r="K13" s="362"/>
      <c r="L13" s="358"/>
      <c r="M13" s="359"/>
      <c r="N13" s="363"/>
      <c r="O13" s="359"/>
      <c r="P13" s="360"/>
      <c r="Q13" s="361"/>
      <c r="R13" s="359"/>
      <c r="S13" s="359"/>
      <c r="T13" s="362"/>
      <c r="U13" s="358"/>
      <c r="V13" s="359"/>
      <c r="W13" s="359"/>
      <c r="X13" s="359"/>
      <c r="Y13" s="360"/>
      <c r="Z13" s="361"/>
      <c r="AA13" s="359"/>
      <c r="AB13" s="359">
        <v>23</v>
      </c>
      <c r="AC13" s="360"/>
    </row>
    <row r="14" spans="2:29" s="8" customFormat="1" ht="15" customHeight="1" thickBot="1">
      <c r="B14" s="328">
        <v>3</v>
      </c>
      <c r="C14" s="364" t="s">
        <v>18</v>
      </c>
      <c r="D14" s="365"/>
      <c r="E14" s="366"/>
      <c r="F14" s="367"/>
      <c r="G14" s="368">
        <v>5</v>
      </c>
      <c r="H14" s="366">
        <v>12</v>
      </c>
      <c r="I14" s="366">
        <v>19</v>
      </c>
      <c r="J14" s="366">
        <v>26</v>
      </c>
      <c r="K14" s="369"/>
      <c r="L14" s="365">
        <v>2</v>
      </c>
      <c r="M14" s="366">
        <v>9</v>
      </c>
      <c r="N14" s="370">
        <v>16</v>
      </c>
      <c r="O14" s="366">
        <v>23</v>
      </c>
      <c r="P14" s="367">
        <v>30</v>
      </c>
      <c r="Q14" s="371">
        <v>7</v>
      </c>
      <c r="R14" s="372">
        <v>14</v>
      </c>
      <c r="S14" s="372"/>
      <c r="T14" s="372"/>
      <c r="U14" s="365"/>
      <c r="V14" s="366"/>
      <c r="W14" s="366"/>
      <c r="X14" s="366"/>
      <c r="Y14" s="373"/>
      <c r="Z14" s="374"/>
      <c r="AA14" s="372"/>
      <c r="AB14" s="372"/>
      <c r="AC14" s="373"/>
    </row>
    <row r="15" spans="2:29" ht="15" customHeight="1">
      <c r="B15" s="321">
        <v>4</v>
      </c>
      <c r="C15" s="375" t="s">
        <v>19</v>
      </c>
      <c r="D15" s="376"/>
      <c r="E15" s="377"/>
      <c r="F15" s="378"/>
      <c r="G15" s="379"/>
      <c r="H15" s="377"/>
      <c r="I15" s="377"/>
      <c r="J15" s="377"/>
      <c r="K15" s="380"/>
      <c r="L15" s="376"/>
      <c r="M15" s="377"/>
      <c r="N15" s="381"/>
      <c r="O15" s="377"/>
      <c r="P15" s="378"/>
      <c r="Q15" s="382"/>
      <c r="R15" s="383"/>
      <c r="S15" s="383"/>
      <c r="T15" s="383"/>
      <c r="U15" s="384"/>
      <c r="V15" s="383"/>
      <c r="W15" s="383"/>
      <c r="X15" s="383"/>
      <c r="Y15" s="385"/>
      <c r="Z15" s="384"/>
      <c r="AA15" s="383"/>
      <c r="AB15" s="383"/>
      <c r="AC15" s="385"/>
    </row>
    <row r="16" spans="2:29" ht="15" customHeight="1">
      <c r="B16" s="322" t="s">
        <v>20</v>
      </c>
      <c r="C16" s="386" t="s">
        <v>21</v>
      </c>
      <c r="D16" s="387"/>
      <c r="E16" s="388"/>
      <c r="F16" s="389"/>
      <c r="G16" s="390">
        <v>5</v>
      </c>
      <c r="H16" s="388"/>
      <c r="I16" s="388"/>
      <c r="J16" s="388"/>
      <c r="K16" s="391"/>
      <c r="L16" s="387"/>
      <c r="M16" s="388"/>
      <c r="N16" s="392"/>
      <c r="O16" s="388"/>
      <c r="P16" s="389"/>
      <c r="Q16" s="393"/>
      <c r="R16" s="394"/>
      <c r="S16" s="394"/>
      <c r="T16" s="394"/>
      <c r="U16" s="395"/>
      <c r="V16" s="394"/>
      <c r="W16" s="394"/>
      <c r="X16" s="394"/>
      <c r="Y16" s="396"/>
      <c r="Z16" s="395"/>
      <c r="AA16" s="394"/>
      <c r="AB16" s="394"/>
      <c r="AC16" s="396"/>
    </row>
    <row r="17" spans="2:29" ht="15" customHeight="1">
      <c r="B17" s="322">
        <v>4.2</v>
      </c>
      <c r="C17" s="386" t="s">
        <v>22</v>
      </c>
      <c r="D17" s="387"/>
      <c r="E17" s="388"/>
      <c r="F17" s="389"/>
      <c r="G17" s="390"/>
      <c r="H17" s="388"/>
      <c r="I17" s="388"/>
      <c r="J17" s="388"/>
      <c r="K17" s="391"/>
      <c r="L17" s="387"/>
      <c r="M17" s="388"/>
      <c r="N17" s="392">
        <v>16</v>
      </c>
      <c r="O17" s="388"/>
      <c r="P17" s="389"/>
      <c r="Q17" s="393"/>
      <c r="R17" s="394"/>
      <c r="S17" s="394"/>
      <c r="T17" s="394"/>
      <c r="U17" s="395"/>
      <c r="V17" s="394"/>
      <c r="W17" s="394"/>
      <c r="X17" s="394"/>
      <c r="Y17" s="396"/>
      <c r="Z17" s="395"/>
      <c r="AA17" s="394"/>
      <c r="AB17" s="394"/>
      <c r="AC17" s="396"/>
    </row>
    <row r="18" spans="2:29" ht="15" customHeight="1">
      <c r="B18" s="322">
        <v>4.3</v>
      </c>
      <c r="C18" s="386" t="s">
        <v>23</v>
      </c>
      <c r="D18" s="387"/>
      <c r="E18" s="388"/>
      <c r="F18" s="389"/>
      <c r="G18" s="390"/>
      <c r="H18" s="388"/>
      <c r="I18" s="388"/>
      <c r="J18" s="388"/>
      <c r="K18" s="391"/>
      <c r="L18" s="387"/>
      <c r="M18" s="388"/>
      <c r="N18" s="392"/>
      <c r="O18" s="388"/>
      <c r="P18" s="389">
        <v>30</v>
      </c>
      <c r="Q18" s="393"/>
      <c r="R18" s="394"/>
      <c r="S18" s="394"/>
      <c r="T18" s="394"/>
      <c r="U18" s="395"/>
      <c r="V18" s="394"/>
      <c r="W18" s="394"/>
      <c r="X18" s="394"/>
      <c r="Y18" s="396"/>
      <c r="Z18" s="395"/>
      <c r="AA18" s="394"/>
      <c r="AB18" s="394"/>
      <c r="AC18" s="396"/>
    </row>
    <row r="19" spans="2:29" ht="15" customHeight="1">
      <c r="B19" s="322" t="s">
        <v>24</v>
      </c>
      <c r="C19" s="386" t="s">
        <v>25</v>
      </c>
      <c r="D19" s="387"/>
      <c r="E19" s="388"/>
      <c r="F19" s="389"/>
      <c r="G19" s="390"/>
      <c r="H19" s="388"/>
      <c r="I19" s="388"/>
      <c r="J19" s="388"/>
      <c r="K19" s="391"/>
      <c r="L19" s="387"/>
      <c r="M19" s="388"/>
      <c r="N19" s="392"/>
      <c r="O19" s="388"/>
      <c r="P19" s="389"/>
      <c r="Q19" s="393"/>
      <c r="R19" s="394"/>
      <c r="S19" s="394"/>
      <c r="T19" s="394">
        <v>28</v>
      </c>
      <c r="U19" s="395"/>
      <c r="V19" s="394"/>
      <c r="W19" s="394"/>
      <c r="X19" s="394"/>
      <c r="Y19" s="396"/>
      <c r="Z19" s="395"/>
      <c r="AA19" s="394"/>
      <c r="AB19" s="394"/>
      <c r="AC19" s="396"/>
    </row>
    <row r="20" spans="2:29" ht="15" customHeight="1" thickBot="1">
      <c r="B20" s="323" t="s">
        <v>26</v>
      </c>
      <c r="C20" s="397" t="s">
        <v>27</v>
      </c>
      <c r="D20" s="398"/>
      <c r="E20" s="399"/>
      <c r="F20" s="400"/>
      <c r="G20" s="401"/>
      <c r="H20" s="399"/>
      <c r="I20" s="399"/>
      <c r="J20" s="399"/>
      <c r="K20" s="402"/>
      <c r="L20" s="398"/>
      <c r="M20" s="399"/>
      <c r="N20" s="403"/>
      <c r="O20" s="399"/>
      <c r="P20" s="400"/>
      <c r="Q20" s="404"/>
      <c r="R20" s="405"/>
      <c r="S20" s="405"/>
      <c r="T20" s="405"/>
      <c r="U20" s="406"/>
      <c r="V20" s="405"/>
      <c r="W20" s="405"/>
      <c r="X20" s="405">
        <v>25</v>
      </c>
      <c r="Y20" s="407"/>
      <c r="Z20" s="406"/>
      <c r="AA20" s="405"/>
      <c r="AB20" s="405"/>
      <c r="AC20" s="407"/>
    </row>
    <row r="21" spans="2:29" ht="15" customHeight="1">
      <c r="B21" s="325">
        <v>5</v>
      </c>
      <c r="C21" s="408" t="s">
        <v>28</v>
      </c>
      <c r="D21" s="409"/>
      <c r="E21" s="410"/>
      <c r="F21" s="411"/>
      <c r="G21" s="412"/>
      <c r="H21" s="410"/>
      <c r="I21" s="410"/>
      <c r="J21" s="410"/>
      <c r="K21" s="413"/>
      <c r="L21" s="409"/>
      <c r="M21" s="410"/>
      <c r="N21" s="414"/>
      <c r="O21" s="410"/>
      <c r="P21" s="411"/>
      <c r="Q21" s="415"/>
      <c r="R21" s="416"/>
      <c r="S21" s="416"/>
      <c r="T21" s="416"/>
      <c r="U21" s="417"/>
      <c r="V21" s="416"/>
      <c r="W21" s="416"/>
      <c r="X21" s="416"/>
      <c r="Y21" s="418"/>
      <c r="Z21" s="417"/>
      <c r="AA21" s="416"/>
      <c r="AB21" s="416"/>
      <c r="AC21" s="418"/>
    </row>
    <row r="22" spans="2:29" ht="15" customHeight="1">
      <c r="B22" s="322" t="s">
        <v>29</v>
      </c>
      <c r="C22" s="419" t="s">
        <v>30</v>
      </c>
      <c r="D22" s="420"/>
      <c r="E22" s="421"/>
      <c r="F22" s="422"/>
      <c r="G22" s="641"/>
      <c r="H22" s="421"/>
      <c r="I22" s="421"/>
      <c r="J22" s="421">
        <v>23</v>
      </c>
      <c r="K22" s="424"/>
      <c r="L22" s="420"/>
      <c r="M22" s="421"/>
      <c r="N22" s="425"/>
      <c r="O22" s="421"/>
      <c r="P22" s="422"/>
      <c r="Q22" s="426"/>
      <c r="R22" s="427"/>
      <c r="S22" s="427"/>
      <c r="T22" s="427"/>
      <c r="U22" s="428"/>
      <c r="V22" s="427"/>
      <c r="W22" s="427"/>
      <c r="X22" s="427"/>
      <c r="Y22" s="429"/>
      <c r="Z22" s="428"/>
      <c r="AA22" s="427"/>
      <c r="AB22" s="427"/>
      <c r="AC22" s="429"/>
    </row>
    <row r="23" spans="2:29" ht="15" customHeight="1">
      <c r="B23" s="322" t="s">
        <v>31</v>
      </c>
      <c r="C23" s="419" t="s">
        <v>32</v>
      </c>
      <c r="D23" s="420"/>
      <c r="E23" s="421"/>
      <c r="F23" s="422"/>
      <c r="G23" s="423"/>
      <c r="H23" s="421"/>
      <c r="I23" s="421"/>
      <c r="J23" s="421"/>
      <c r="K23" s="424"/>
      <c r="L23" s="420"/>
      <c r="M23" s="421"/>
      <c r="N23" s="425"/>
      <c r="O23" s="421">
        <v>22</v>
      </c>
      <c r="P23" s="422"/>
      <c r="Q23" s="426"/>
      <c r="R23" s="427"/>
      <c r="S23" s="427"/>
      <c r="T23" s="427"/>
      <c r="U23" s="428"/>
      <c r="V23" s="427"/>
      <c r="W23" s="427"/>
      <c r="X23" s="427"/>
      <c r="Y23" s="429"/>
      <c r="Z23" s="428"/>
      <c r="AA23" s="427"/>
      <c r="AB23" s="427"/>
      <c r="AC23" s="429"/>
    </row>
    <row r="24" spans="2:29" ht="15" customHeight="1">
      <c r="B24" s="322" t="s">
        <v>33</v>
      </c>
      <c r="C24" s="419" t="s">
        <v>34</v>
      </c>
      <c r="D24" s="420"/>
      <c r="E24" s="421"/>
      <c r="F24" s="422"/>
      <c r="G24" s="423"/>
      <c r="H24" s="421"/>
      <c r="I24" s="421"/>
      <c r="J24" s="421"/>
      <c r="K24" s="424"/>
      <c r="L24" s="420"/>
      <c r="M24" s="421"/>
      <c r="N24" s="425"/>
      <c r="O24" s="421"/>
      <c r="P24" s="422"/>
      <c r="Q24" s="426">
        <v>4</v>
      </c>
      <c r="R24" s="427"/>
      <c r="S24" s="427"/>
      <c r="T24" s="427"/>
      <c r="U24" s="428"/>
      <c r="V24" s="427"/>
      <c r="W24" s="427"/>
      <c r="X24" s="427"/>
      <c r="Y24" s="429"/>
      <c r="Z24" s="428"/>
      <c r="AA24" s="427"/>
      <c r="AB24" s="427"/>
      <c r="AC24" s="429"/>
    </row>
    <row r="25" spans="2:29" ht="15" customHeight="1">
      <c r="B25" s="322" t="s">
        <v>35</v>
      </c>
      <c r="C25" s="419" t="s">
        <v>36</v>
      </c>
      <c r="D25" s="420"/>
      <c r="E25" s="421"/>
      <c r="F25" s="422"/>
      <c r="G25" s="423"/>
      <c r="H25" s="421"/>
      <c r="I25" s="421"/>
      <c r="J25" s="421"/>
      <c r="K25" s="424"/>
      <c r="L25" s="420"/>
      <c r="M25" s="421"/>
      <c r="N25" s="425"/>
      <c r="O25" s="421"/>
      <c r="P25" s="422"/>
      <c r="Q25" s="426"/>
      <c r="R25" s="427"/>
      <c r="S25" s="427"/>
      <c r="T25" s="427"/>
      <c r="U25" s="428">
        <v>1</v>
      </c>
      <c r="V25" s="427"/>
      <c r="W25" s="427"/>
      <c r="X25" s="427"/>
      <c r="Y25" s="429"/>
      <c r="Z25" s="428"/>
      <c r="AA25" s="427"/>
      <c r="AB25" s="427"/>
      <c r="AC25" s="429"/>
    </row>
    <row r="26" spans="2:29" ht="15" customHeight="1" thickBot="1">
      <c r="B26" s="327" t="s">
        <v>37</v>
      </c>
      <c r="C26" s="430" t="s">
        <v>38</v>
      </c>
      <c r="D26" s="431"/>
      <c r="E26" s="432"/>
      <c r="F26" s="433"/>
      <c r="G26" s="434"/>
      <c r="H26" s="432"/>
      <c r="I26" s="432"/>
      <c r="J26" s="432"/>
      <c r="K26" s="435"/>
      <c r="L26" s="431"/>
      <c r="M26" s="432"/>
      <c r="N26" s="436"/>
      <c r="O26" s="432"/>
      <c r="P26" s="433"/>
      <c r="Q26" s="437"/>
      <c r="R26" s="438"/>
      <c r="S26" s="438"/>
      <c r="T26" s="438"/>
      <c r="U26" s="439"/>
      <c r="V26" s="438"/>
      <c r="W26" s="438"/>
      <c r="X26" s="438"/>
      <c r="Y26" s="440"/>
      <c r="Z26" s="439">
        <v>6</v>
      </c>
      <c r="AA26" s="438"/>
      <c r="AB26" s="438"/>
      <c r="AC26" s="440"/>
    </row>
    <row r="27" spans="2:29" s="8" customFormat="1" ht="15" customHeight="1">
      <c r="B27" s="321">
        <v>6</v>
      </c>
      <c r="C27" s="441" t="s">
        <v>39</v>
      </c>
      <c r="D27" s="344"/>
      <c r="E27" s="345"/>
      <c r="F27" s="346"/>
      <c r="G27" s="347"/>
      <c r="H27" s="345"/>
      <c r="I27" s="345"/>
      <c r="J27" s="345"/>
      <c r="K27" s="348"/>
      <c r="L27" s="344"/>
      <c r="M27" s="345"/>
      <c r="N27" s="349"/>
      <c r="O27" s="345"/>
      <c r="P27" s="346"/>
      <c r="Q27" s="442"/>
      <c r="R27" s="443"/>
      <c r="S27" s="443"/>
      <c r="T27" s="443"/>
      <c r="U27" s="444"/>
      <c r="V27" s="443"/>
      <c r="W27" s="443"/>
      <c r="X27" s="443"/>
      <c r="Y27" s="445"/>
      <c r="Z27" s="444"/>
      <c r="AA27" s="443"/>
      <c r="AB27" s="443"/>
      <c r="AC27" s="346"/>
    </row>
    <row r="28" spans="2:29" s="8" customFormat="1" ht="15" customHeight="1">
      <c r="B28" s="322" t="s">
        <v>40</v>
      </c>
      <c r="C28" s="446" t="s">
        <v>41</v>
      </c>
      <c r="D28" s="354"/>
      <c r="E28" s="352"/>
      <c r="F28" s="356"/>
      <c r="G28" s="351"/>
      <c r="H28" s="352">
        <v>10</v>
      </c>
      <c r="I28" s="352"/>
      <c r="J28" s="352"/>
      <c r="K28" s="353"/>
      <c r="L28" s="354"/>
      <c r="M28" s="352"/>
      <c r="N28" s="355"/>
      <c r="O28" s="352"/>
      <c r="P28" s="356"/>
      <c r="Q28" s="447"/>
      <c r="R28" s="448"/>
      <c r="S28" s="448"/>
      <c r="T28" s="448"/>
      <c r="U28" s="449"/>
      <c r="V28" s="448"/>
      <c r="W28" s="448"/>
      <c r="X28" s="448"/>
      <c r="Y28" s="450"/>
      <c r="Z28" s="449"/>
      <c r="AA28" s="448"/>
      <c r="AB28" s="448"/>
      <c r="AC28" s="356"/>
    </row>
    <row r="29" spans="2:29" s="8" customFormat="1" ht="15" customHeight="1">
      <c r="B29" s="322" t="s">
        <v>42</v>
      </c>
      <c r="C29" s="451" t="s">
        <v>43</v>
      </c>
      <c r="D29" s="354"/>
      <c r="E29" s="352"/>
      <c r="F29" s="356"/>
      <c r="G29" s="351"/>
      <c r="H29" s="352"/>
      <c r="I29" s="352">
        <v>17</v>
      </c>
      <c r="J29" s="352"/>
      <c r="K29" s="353"/>
      <c r="L29" s="354"/>
      <c r="M29" s="352"/>
      <c r="N29" s="355"/>
      <c r="O29" s="352"/>
      <c r="P29" s="356"/>
      <c r="Q29" s="447"/>
      <c r="R29" s="448"/>
      <c r="S29" s="448"/>
      <c r="T29" s="448"/>
      <c r="U29" s="449"/>
      <c r="V29" s="448"/>
      <c r="W29" s="448"/>
      <c r="X29" s="448"/>
      <c r="Y29" s="450"/>
      <c r="Z29" s="449"/>
      <c r="AA29" s="448"/>
      <c r="AB29" s="448"/>
      <c r="AC29" s="356"/>
    </row>
    <row r="30" spans="2:29" s="8" customFormat="1" ht="15" customHeight="1">
      <c r="B30" s="322" t="s">
        <v>44</v>
      </c>
      <c r="C30" s="446" t="s">
        <v>45</v>
      </c>
      <c r="D30" s="354"/>
      <c r="E30" s="352"/>
      <c r="F30" s="356"/>
      <c r="G30" s="351"/>
      <c r="H30" s="352"/>
      <c r="I30" s="352"/>
      <c r="J30" s="352">
        <v>24</v>
      </c>
      <c r="K30" s="353"/>
      <c r="L30" s="354"/>
      <c r="M30" s="352"/>
      <c r="N30" s="355"/>
      <c r="O30" s="352"/>
      <c r="P30" s="356"/>
      <c r="Q30" s="447"/>
      <c r="R30" s="448"/>
      <c r="S30" s="448"/>
      <c r="T30" s="448"/>
      <c r="U30" s="449"/>
      <c r="V30" s="448"/>
      <c r="W30" s="448"/>
      <c r="X30" s="448"/>
      <c r="Y30" s="450"/>
      <c r="Z30" s="449"/>
      <c r="AA30" s="448"/>
      <c r="AB30" s="448"/>
      <c r="AC30" s="356"/>
    </row>
    <row r="31" spans="2:29" s="8" customFormat="1" ht="15" customHeight="1" thickBot="1">
      <c r="B31" s="323" t="s">
        <v>46</v>
      </c>
      <c r="C31" s="635" t="s">
        <v>47</v>
      </c>
      <c r="D31" s="452"/>
      <c r="E31" s="453"/>
      <c r="F31" s="454"/>
      <c r="G31" s="455"/>
      <c r="H31" s="453"/>
      <c r="I31" s="453"/>
      <c r="J31" s="453"/>
      <c r="K31" s="456">
        <v>30</v>
      </c>
      <c r="L31" s="452"/>
      <c r="M31" s="453"/>
      <c r="N31" s="457"/>
      <c r="O31" s="453"/>
      <c r="P31" s="454"/>
      <c r="Q31" s="458"/>
      <c r="R31" s="459"/>
      <c r="S31" s="459"/>
      <c r="T31" s="459"/>
      <c r="U31" s="460"/>
      <c r="V31" s="459"/>
      <c r="W31" s="459"/>
      <c r="X31" s="459"/>
      <c r="Y31" s="461"/>
      <c r="Z31" s="460"/>
      <c r="AA31" s="459"/>
      <c r="AB31" s="459"/>
      <c r="AC31" s="454"/>
    </row>
    <row r="32" spans="2:29" ht="15" customHeight="1">
      <c r="B32" s="325">
        <v>7</v>
      </c>
      <c r="C32" s="462" t="s">
        <v>48</v>
      </c>
      <c r="D32" s="463"/>
      <c r="E32" s="464"/>
      <c r="F32" s="465"/>
      <c r="G32" s="466"/>
      <c r="H32" s="467"/>
      <c r="I32" s="467"/>
      <c r="J32" s="467"/>
      <c r="K32" s="468"/>
      <c r="L32" s="469"/>
      <c r="M32" s="467"/>
      <c r="N32" s="470"/>
      <c r="O32" s="467"/>
      <c r="P32" s="471"/>
      <c r="Q32" s="466"/>
      <c r="R32" s="467"/>
      <c r="S32" s="467"/>
      <c r="T32" s="468"/>
      <c r="U32" s="469"/>
      <c r="V32" s="467"/>
      <c r="W32" s="467"/>
      <c r="X32" s="467"/>
      <c r="Y32" s="471"/>
      <c r="Z32" s="469"/>
      <c r="AA32" s="467"/>
      <c r="AB32" s="467"/>
      <c r="AC32" s="471"/>
    </row>
    <row r="33" spans="2:29" ht="15" customHeight="1">
      <c r="B33" s="322" t="s">
        <v>49</v>
      </c>
      <c r="C33" s="472" t="s">
        <v>50</v>
      </c>
      <c r="D33" s="473"/>
      <c r="E33" s="474"/>
      <c r="F33" s="475"/>
      <c r="G33" s="476"/>
      <c r="H33" s="474"/>
      <c r="I33" s="474">
        <v>17</v>
      </c>
      <c r="J33" s="474">
        <v>24</v>
      </c>
      <c r="K33" s="477">
        <v>31</v>
      </c>
      <c r="L33" s="473">
        <v>7</v>
      </c>
      <c r="M33" s="474">
        <v>14</v>
      </c>
      <c r="N33" s="478"/>
      <c r="O33" s="474"/>
      <c r="P33" s="475"/>
      <c r="Q33" s="479"/>
      <c r="R33" s="480"/>
      <c r="S33" s="480"/>
      <c r="T33" s="481"/>
      <c r="U33" s="482"/>
      <c r="V33" s="480"/>
      <c r="W33" s="480"/>
      <c r="X33" s="480"/>
      <c r="Y33" s="483"/>
      <c r="Z33" s="482"/>
      <c r="AA33" s="480"/>
      <c r="AB33" s="480"/>
      <c r="AC33" s="483"/>
    </row>
    <row r="34" spans="2:29" ht="15" customHeight="1" thickBot="1">
      <c r="B34" s="327" t="s">
        <v>51</v>
      </c>
      <c r="C34" s="484" t="s">
        <v>52</v>
      </c>
      <c r="D34" s="485"/>
      <c r="E34" s="486"/>
      <c r="F34" s="487"/>
      <c r="G34" s="488"/>
      <c r="H34" s="486"/>
      <c r="I34" s="486">
        <v>19</v>
      </c>
      <c r="J34" s="486">
        <v>26</v>
      </c>
      <c r="K34" s="489"/>
      <c r="L34" s="485">
        <v>2</v>
      </c>
      <c r="M34" s="486">
        <v>9</v>
      </c>
      <c r="N34" s="490"/>
      <c r="O34" s="486"/>
      <c r="P34" s="487"/>
      <c r="Q34" s="491"/>
      <c r="R34" s="492"/>
      <c r="S34" s="492"/>
      <c r="T34" s="493"/>
      <c r="U34" s="494"/>
      <c r="V34" s="492"/>
      <c r="W34" s="492"/>
      <c r="X34" s="492"/>
      <c r="Y34" s="495"/>
      <c r="Z34" s="494"/>
      <c r="AA34" s="492"/>
      <c r="AB34" s="492"/>
      <c r="AC34" s="495"/>
    </row>
    <row r="35" spans="2:29" s="8" customFormat="1" ht="15" customHeight="1">
      <c r="B35" s="321">
        <v>8</v>
      </c>
      <c r="C35" s="496" t="s">
        <v>53</v>
      </c>
      <c r="D35" s="497"/>
      <c r="E35" s="498"/>
      <c r="F35" s="499"/>
      <c r="G35" s="500"/>
      <c r="H35" s="501"/>
      <c r="I35" s="501"/>
      <c r="J35" s="501"/>
      <c r="K35" s="502"/>
      <c r="L35" s="497"/>
      <c r="M35" s="498"/>
      <c r="N35" s="503"/>
      <c r="O35" s="498"/>
      <c r="P35" s="499"/>
      <c r="Q35" s="504"/>
      <c r="R35" s="505"/>
      <c r="S35" s="501"/>
      <c r="T35" s="502"/>
      <c r="U35" s="506"/>
      <c r="V35" s="507"/>
      <c r="W35" s="507"/>
      <c r="X35" s="507"/>
      <c r="Y35" s="508"/>
      <c r="Z35" s="506"/>
      <c r="AA35" s="507"/>
      <c r="AB35" s="498"/>
      <c r="AC35" s="508"/>
    </row>
    <row r="36" spans="2:29" s="8" customFormat="1" ht="15" customHeight="1">
      <c r="B36" s="322" t="s">
        <v>54</v>
      </c>
      <c r="C36" s="509" t="s">
        <v>55</v>
      </c>
      <c r="D36" s="510"/>
      <c r="E36" s="511"/>
      <c r="F36" s="512"/>
      <c r="G36" s="513"/>
      <c r="H36" s="511"/>
      <c r="I36" s="511"/>
      <c r="J36" s="511"/>
      <c r="K36" s="514"/>
      <c r="L36" s="510"/>
      <c r="M36" s="511">
        <v>14</v>
      </c>
      <c r="N36" s="515"/>
      <c r="O36" s="511"/>
      <c r="P36" s="512"/>
      <c r="Q36" s="516"/>
      <c r="R36" s="517"/>
      <c r="S36" s="511"/>
      <c r="T36" s="514"/>
      <c r="U36" s="518"/>
      <c r="V36" s="517"/>
      <c r="W36" s="517"/>
      <c r="X36" s="517"/>
      <c r="Y36" s="519"/>
      <c r="Z36" s="518"/>
      <c r="AA36" s="517"/>
      <c r="AB36" s="511"/>
      <c r="AC36" s="519"/>
    </row>
    <row r="37" spans="2:29" s="8" customFormat="1" ht="15" customHeight="1">
      <c r="B37" s="7" t="s">
        <v>56</v>
      </c>
      <c r="C37" s="520" t="s">
        <v>57</v>
      </c>
      <c r="D37" s="510"/>
      <c r="E37" s="511"/>
      <c r="F37" s="512"/>
      <c r="G37" s="513"/>
      <c r="H37" s="511"/>
      <c r="I37" s="511"/>
      <c r="J37" s="511">
        <v>24</v>
      </c>
      <c r="K37" s="514"/>
      <c r="L37" s="510"/>
      <c r="M37" s="511"/>
      <c r="N37" s="515"/>
      <c r="O37" s="511"/>
      <c r="P37" s="512"/>
      <c r="Q37" s="516"/>
      <c r="R37" s="517"/>
      <c r="S37" s="511"/>
      <c r="T37" s="514"/>
      <c r="U37" s="518"/>
      <c r="V37" s="517"/>
      <c r="W37" s="517"/>
      <c r="X37" s="517"/>
      <c r="Y37" s="519"/>
      <c r="Z37" s="518"/>
      <c r="AA37" s="517"/>
      <c r="AB37" s="511"/>
      <c r="AC37" s="519"/>
    </row>
    <row r="38" spans="2:29" s="8" customFormat="1" ht="15" customHeight="1">
      <c r="B38" s="322" t="s">
        <v>58</v>
      </c>
      <c r="C38" s="520" t="s">
        <v>59</v>
      </c>
      <c r="D38" s="510"/>
      <c r="E38" s="511"/>
      <c r="F38" s="512"/>
      <c r="G38" s="513"/>
      <c r="H38" s="511"/>
      <c r="I38" s="511"/>
      <c r="J38" s="511"/>
      <c r="K38" s="514"/>
      <c r="L38" s="510">
        <v>7</v>
      </c>
      <c r="M38" s="511"/>
      <c r="N38" s="515"/>
      <c r="O38" s="511"/>
      <c r="P38" s="512"/>
      <c r="Q38" s="516"/>
      <c r="R38" s="517"/>
      <c r="S38" s="511"/>
      <c r="T38" s="514"/>
      <c r="U38" s="518"/>
      <c r="V38" s="517"/>
      <c r="W38" s="517"/>
      <c r="X38" s="517"/>
      <c r="Y38" s="519"/>
      <c r="Z38" s="518"/>
      <c r="AA38" s="517"/>
      <c r="AB38" s="511"/>
      <c r="AC38" s="519"/>
    </row>
    <row r="39" spans="2:29" s="8" customFormat="1" ht="15" customHeight="1">
      <c r="B39" s="322" t="s">
        <v>60</v>
      </c>
      <c r="C39" s="509" t="s">
        <v>61</v>
      </c>
      <c r="D39" s="510"/>
      <c r="E39" s="511"/>
      <c r="F39" s="512"/>
      <c r="G39" s="513"/>
      <c r="H39" s="511"/>
      <c r="I39" s="511"/>
      <c r="J39" s="511"/>
      <c r="K39" s="514"/>
      <c r="L39" s="510"/>
      <c r="M39" s="511"/>
      <c r="N39" s="515"/>
      <c r="O39" s="511"/>
      <c r="P39" s="512"/>
      <c r="Q39" s="516">
        <v>5</v>
      </c>
      <c r="R39" s="517"/>
      <c r="S39" s="511"/>
      <c r="T39" s="514"/>
      <c r="U39" s="518"/>
      <c r="V39" s="517"/>
      <c r="W39" s="517"/>
      <c r="X39" s="517"/>
      <c r="Y39" s="519"/>
      <c r="Z39" s="518"/>
      <c r="AA39" s="517"/>
      <c r="AB39" s="511"/>
      <c r="AC39" s="519"/>
    </row>
    <row r="40" spans="2:29" s="8" customFormat="1" ht="15" customHeight="1" thickBot="1">
      <c r="B40" s="322" t="s">
        <v>62</v>
      </c>
      <c r="C40" s="509" t="s">
        <v>63</v>
      </c>
      <c r="D40" s="521"/>
      <c r="E40" s="522"/>
      <c r="F40" s="523"/>
      <c r="G40" s="513"/>
      <c r="H40" s="511"/>
      <c r="I40" s="511"/>
      <c r="J40" s="511"/>
      <c r="K40" s="514"/>
      <c r="L40" s="521"/>
      <c r="M40" s="522"/>
      <c r="N40" s="524"/>
      <c r="O40" s="522"/>
      <c r="P40" s="523"/>
      <c r="Q40" s="516"/>
      <c r="R40" s="517"/>
      <c r="S40" s="511"/>
      <c r="T40" s="514"/>
      <c r="U40" s="525"/>
      <c r="V40" s="526">
        <v>9</v>
      </c>
      <c r="W40" s="526"/>
      <c r="X40" s="526"/>
      <c r="Y40" s="527"/>
      <c r="Z40" s="525"/>
      <c r="AA40" s="526"/>
      <c r="AB40" s="522"/>
      <c r="AC40" s="527"/>
    </row>
    <row r="41" spans="2:29" ht="15" customHeight="1">
      <c r="B41" s="325">
        <v>9</v>
      </c>
      <c r="C41" s="528" t="s">
        <v>64</v>
      </c>
      <c r="D41" s="529"/>
      <c r="E41" s="530"/>
      <c r="F41" s="531"/>
      <c r="G41" s="532"/>
      <c r="H41" s="530"/>
      <c r="I41" s="530"/>
      <c r="J41" s="530"/>
      <c r="K41" s="533"/>
      <c r="L41" s="529"/>
      <c r="M41" s="530"/>
      <c r="N41" s="534"/>
      <c r="O41" s="530"/>
      <c r="P41" s="531"/>
      <c r="Q41" s="535"/>
      <c r="R41" s="536"/>
      <c r="S41" s="536"/>
      <c r="T41" s="537"/>
      <c r="U41" s="538"/>
      <c r="V41" s="536"/>
      <c r="W41" s="536"/>
      <c r="X41" s="536"/>
      <c r="Y41" s="539"/>
      <c r="Z41" s="538"/>
      <c r="AA41" s="536"/>
      <c r="AB41" s="536"/>
      <c r="AC41" s="539"/>
    </row>
    <row r="42" spans="2:29" ht="15" customHeight="1">
      <c r="B42" s="322" t="s">
        <v>65</v>
      </c>
      <c r="C42" s="540" t="s">
        <v>66</v>
      </c>
      <c r="D42" s="541"/>
      <c r="E42" s="542"/>
      <c r="F42" s="543"/>
      <c r="G42" s="639"/>
      <c r="H42" s="643"/>
      <c r="I42" s="642">
        <v>18</v>
      </c>
      <c r="J42" s="642">
        <v>25</v>
      </c>
      <c r="K42" s="545"/>
      <c r="L42" s="541">
        <v>1</v>
      </c>
      <c r="M42" s="542">
        <v>8</v>
      </c>
      <c r="N42" s="546">
        <v>15</v>
      </c>
      <c r="O42" s="542">
        <v>22</v>
      </c>
      <c r="P42" s="543">
        <v>29</v>
      </c>
      <c r="Q42" s="547">
        <v>6</v>
      </c>
      <c r="R42" s="548">
        <v>13</v>
      </c>
      <c r="S42" s="548">
        <v>20</v>
      </c>
      <c r="T42" s="549">
        <v>27</v>
      </c>
      <c r="U42" s="550">
        <v>3</v>
      </c>
      <c r="V42" s="548">
        <v>10</v>
      </c>
      <c r="W42" s="548">
        <v>17</v>
      </c>
      <c r="X42" s="548">
        <v>24</v>
      </c>
      <c r="Y42" s="551"/>
      <c r="Z42" s="550">
        <v>1</v>
      </c>
      <c r="AA42" s="548">
        <v>8</v>
      </c>
      <c r="AB42" s="548">
        <v>15</v>
      </c>
      <c r="AC42" s="551"/>
    </row>
    <row r="43" spans="2:29" ht="15" customHeight="1">
      <c r="B43" s="322" t="s">
        <v>67</v>
      </c>
      <c r="C43" s="540" t="s">
        <v>68</v>
      </c>
      <c r="D43" s="541"/>
      <c r="E43" s="542"/>
      <c r="F43" s="543"/>
      <c r="G43" s="639"/>
      <c r="H43" s="643"/>
      <c r="I43" s="642"/>
      <c r="J43" s="642">
        <v>25</v>
      </c>
      <c r="K43" s="545"/>
      <c r="L43" s="541"/>
      <c r="M43" s="542"/>
      <c r="N43" s="546"/>
      <c r="O43" s="542">
        <v>29</v>
      </c>
      <c r="P43" s="543"/>
      <c r="Q43" s="547"/>
      <c r="R43" s="548"/>
      <c r="S43" s="548"/>
      <c r="T43" s="549">
        <v>27</v>
      </c>
      <c r="U43" s="550"/>
      <c r="V43" s="548"/>
      <c r="W43" s="548"/>
      <c r="X43" s="548">
        <v>25</v>
      </c>
      <c r="Y43" s="551"/>
      <c r="Z43" s="550"/>
      <c r="AA43" s="548"/>
      <c r="AB43" s="548"/>
      <c r="AC43" s="551"/>
    </row>
    <row r="44" spans="2:29" ht="15" customHeight="1">
      <c r="B44" s="322" t="s">
        <v>69</v>
      </c>
      <c r="C44" s="540" t="s">
        <v>70</v>
      </c>
      <c r="D44" s="541"/>
      <c r="E44" s="542"/>
      <c r="F44" s="543"/>
      <c r="G44" s="639"/>
      <c r="H44" s="643"/>
      <c r="I44" s="642"/>
      <c r="J44" s="642"/>
      <c r="K44" s="545"/>
      <c r="L44" s="541">
        <v>1</v>
      </c>
      <c r="M44" s="542"/>
      <c r="N44" s="546"/>
      <c r="O44" s="542"/>
      <c r="P44" s="543"/>
      <c r="Q44" s="547">
        <v>6</v>
      </c>
      <c r="R44" s="548"/>
      <c r="S44" s="548"/>
      <c r="T44" s="549"/>
      <c r="U44" s="550">
        <v>3</v>
      </c>
      <c r="V44" s="548"/>
      <c r="W44" s="548"/>
      <c r="X44" s="548"/>
      <c r="Y44" s="551"/>
      <c r="Z44" s="550">
        <v>1</v>
      </c>
      <c r="AA44" s="548"/>
      <c r="AB44" s="548"/>
      <c r="AC44" s="551"/>
    </row>
    <row r="45" spans="2:29" ht="15" customHeight="1">
      <c r="B45" s="322" t="s">
        <v>71</v>
      </c>
      <c r="C45" s="540" t="s">
        <v>72</v>
      </c>
      <c r="D45" s="541"/>
      <c r="E45" s="542"/>
      <c r="F45" s="543"/>
      <c r="G45" s="544"/>
      <c r="H45" s="542"/>
      <c r="I45" s="542"/>
      <c r="J45" s="542"/>
      <c r="K45" s="545"/>
      <c r="L45" s="541"/>
      <c r="M45" s="542">
        <v>8</v>
      </c>
      <c r="N45" s="546">
        <v>15</v>
      </c>
      <c r="O45" s="542"/>
      <c r="P45" s="543"/>
      <c r="Q45" s="547"/>
      <c r="R45" s="548"/>
      <c r="S45" s="548"/>
      <c r="T45" s="549"/>
      <c r="U45" s="550"/>
      <c r="V45" s="548"/>
      <c r="W45" s="548"/>
      <c r="X45" s="548"/>
      <c r="Y45" s="551"/>
      <c r="Z45" s="550"/>
      <c r="AA45" s="548"/>
      <c r="AB45" s="548"/>
      <c r="AC45" s="551"/>
    </row>
    <row r="46" spans="2:29" ht="15" customHeight="1" thickBot="1">
      <c r="B46" s="327" t="s">
        <v>73</v>
      </c>
      <c r="C46" s="552" t="s">
        <v>74</v>
      </c>
      <c r="D46" s="553"/>
      <c r="E46" s="554"/>
      <c r="F46" s="555"/>
      <c r="G46" s="556"/>
      <c r="H46" s="554"/>
      <c r="I46" s="554"/>
      <c r="J46" s="554"/>
      <c r="K46" s="557"/>
      <c r="L46" s="553"/>
      <c r="M46" s="554"/>
      <c r="N46" s="558"/>
      <c r="O46" s="554"/>
      <c r="P46" s="555"/>
      <c r="Q46" s="559"/>
      <c r="R46" s="560">
        <v>13</v>
      </c>
      <c r="S46" s="560">
        <v>20</v>
      </c>
      <c r="T46" s="561"/>
      <c r="U46" s="562"/>
      <c r="V46" s="560"/>
      <c r="W46" s="560"/>
      <c r="X46" s="560"/>
      <c r="Y46" s="563"/>
      <c r="Z46" s="562"/>
      <c r="AA46" s="560"/>
      <c r="AB46" s="560"/>
      <c r="AC46" s="563"/>
    </row>
    <row r="47" spans="2:29" ht="15" customHeight="1">
      <c r="B47" s="321">
        <v>10</v>
      </c>
      <c r="C47" s="564" t="s">
        <v>75</v>
      </c>
      <c r="D47" s="565"/>
      <c r="E47" s="566"/>
      <c r="F47" s="567"/>
      <c r="G47" s="568"/>
      <c r="H47" s="569"/>
      <c r="I47" s="569"/>
      <c r="J47" s="569"/>
      <c r="K47" s="570"/>
      <c r="L47" s="571"/>
      <c r="M47" s="569"/>
      <c r="N47" s="572"/>
      <c r="O47" s="569"/>
      <c r="P47" s="573"/>
      <c r="Q47" s="568"/>
      <c r="R47" s="569"/>
      <c r="S47" s="569"/>
      <c r="T47" s="569"/>
      <c r="U47" s="571"/>
      <c r="V47" s="569"/>
      <c r="W47" s="569"/>
      <c r="X47" s="569"/>
      <c r="Y47" s="573"/>
      <c r="Z47" s="568"/>
      <c r="AA47" s="569"/>
      <c r="AB47" s="569"/>
      <c r="AC47" s="570"/>
    </row>
    <row r="48" spans="2:29" ht="15" customHeight="1">
      <c r="B48" s="322" t="s">
        <v>76</v>
      </c>
      <c r="C48" s="574" t="s">
        <v>77</v>
      </c>
      <c r="D48" s="575"/>
      <c r="E48" s="576"/>
      <c r="F48" s="577"/>
      <c r="G48" s="578">
        <v>4</v>
      </c>
      <c r="H48" s="576">
        <v>11</v>
      </c>
      <c r="I48" s="576"/>
      <c r="J48" s="579"/>
      <c r="K48" s="580"/>
      <c r="L48" s="581"/>
      <c r="M48" s="579"/>
      <c r="N48" s="582"/>
      <c r="O48" s="579"/>
      <c r="P48" s="583"/>
      <c r="Q48" s="584"/>
      <c r="R48" s="579"/>
      <c r="S48" s="579"/>
      <c r="T48" s="579"/>
      <c r="U48" s="581"/>
      <c r="V48" s="579"/>
      <c r="W48" s="579"/>
      <c r="X48" s="579"/>
      <c r="Y48" s="583"/>
      <c r="Z48" s="584"/>
      <c r="AA48" s="579"/>
      <c r="AB48" s="579"/>
      <c r="AC48" s="580"/>
    </row>
    <row r="49" spans="2:29" ht="15" customHeight="1">
      <c r="B49" s="322" t="s">
        <v>78</v>
      </c>
      <c r="C49" s="574" t="s">
        <v>79</v>
      </c>
      <c r="D49" s="575"/>
      <c r="E49" s="576"/>
      <c r="F49" s="577"/>
      <c r="G49" s="584"/>
      <c r="H49" s="579"/>
      <c r="I49" s="579"/>
      <c r="J49" s="579"/>
      <c r="K49" s="580"/>
      <c r="L49" s="575">
        <v>3</v>
      </c>
      <c r="M49" s="576"/>
      <c r="N49" s="582">
        <v>17</v>
      </c>
      <c r="O49" s="579"/>
      <c r="P49" s="583"/>
      <c r="Q49" s="584"/>
      <c r="R49" s="579"/>
      <c r="S49" s="579"/>
      <c r="T49" s="579"/>
      <c r="U49" s="581"/>
      <c r="V49" s="579"/>
      <c r="W49" s="579"/>
      <c r="X49" s="579"/>
      <c r="Y49" s="583"/>
      <c r="Z49" s="584"/>
      <c r="AA49" s="579"/>
      <c r="AB49" s="579"/>
      <c r="AC49" s="580"/>
    </row>
    <row r="50" spans="2:29" ht="15" customHeight="1">
      <c r="B50" s="322" t="s">
        <v>80</v>
      </c>
      <c r="C50" s="574" t="s">
        <v>81</v>
      </c>
      <c r="D50" s="575"/>
      <c r="E50" s="576"/>
      <c r="F50" s="577"/>
      <c r="G50" s="584"/>
      <c r="H50" s="579"/>
      <c r="I50" s="579"/>
      <c r="J50" s="579"/>
      <c r="K50" s="580"/>
      <c r="L50" s="581"/>
      <c r="M50" s="579"/>
      <c r="N50" s="582"/>
      <c r="O50" s="579"/>
      <c r="P50" s="583"/>
      <c r="Q50" s="584">
        <v>1</v>
      </c>
      <c r="R50" s="579"/>
      <c r="S50" s="579"/>
      <c r="T50" s="579"/>
      <c r="U50" s="581"/>
      <c r="V50" s="579"/>
      <c r="W50" s="579"/>
      <c r="X50" s="579"/>
      <c r="Y50" s="583"/>
      <c r="Z50" s="584"/>
      <c r="AA50" s="579"/>
      <c r="AB50" s="579"/>
      <c r="AC50" s="580"/>
    </row>
    <row r="51" spans="2:29" ht="15" customHeight="1">
      <c r="B51" s="322" t="s">
        <v>82</v>
      </c>
      <c r="C51" s="574" t="s">
        <v>83</v>
      </c>
      <c r="D51" s="575"/>
      <c r="E51" s="576"/>
      <c r="F51" s="577"/>
      <c r="G51" s="584"/>
      <c r="H51" s="579"/>
      <c r="I51" s="579"/>
      <c r="J51" s="579"/>
      <c r="K51" s="580"/>
      <c r="L51" s="581"/>
      <c r="M51" s="579"/>
      <c r="N51" s="582"/>
      <c r="O51" s="579"/>
      <c r="P51" s="583"/>
      <c r="Q51" s="584"/>
      <c r="R51" s="579"/>
      <c r="S51" s="579">
        <v>15</v>
      </c>
      <c r="T51" s="579"/>
      <c r="U51" s="581"/>
      <c r="V51" s="579"/>
      <c r="W51" s="579"/>
      <c r="X51" s="579"/>
      <c r="Y51" s="583"/>
      <c r="Z51" s="584"/>
      <c r="AA51" s="579"/>
      <c r="AB51" s="579"/>
      <c r="AC51" s="580"/>
    </row>
    <row r="52" spans="2:29" ht="15" customHeight="1">
      <c r="B52" s="322" t="s">
        <v>84</v>
      </c>
      <c r="C52" s="574" t="s">
        <v>85</v>
      </c>
      <c r="D52" s="575"/>
      <c r="E52" s="576"/>
      <c r="F52" s="577"/>
      <c r="G52" s="584"/>
      <c r="H52" s="579"/>
      <c r="I52" s="579"/>
      <c r="J52" s="579"/>
      <c r="K52" s="580"/>
      <c r="L52" s="581"/>
      <c r="M52" s="579"/>
      <c r="N52" s="582"/>
      <c r="O52" s="579"/>
      <c r="P52" s="583"/>
      <c r="Q52" s="584"/>
      <c r="R52" s="579"/>
      <c r="S52" s="579"/>
      <c r="T52" s="579"/>
      <c r="U52" s="581">
        <v>5</v>
      </c>
      <c r="V52" s="579"/>
      <c r="W52" s="579"/>
      <c r="X52" s="579"/>
      <c r="Y52" s="583"/>
      <c r="Z52" s="584"/>
      <c r="AA52" s="579"/>
      <c r="AB52" s="579"/>
      <c r="AC52" s="580"/>
    </row>
    <row r="53" spans="2:29" ht="15" customHeight="1">
      <c r="B53" s="322" t="s">
        <v>86</v>
      </c>
      <c r="C53" s="574" t="s">
        <v>87</v>
      </c>
      <c r="D53" s="585"/>
      <c r="E53" s="586"/>
      <c r="F53" s="587"/>
      <c r="G53" s="588"/>
      <c r="H53" s="589"/>
      <c r="I53" s="589"/>
      <c r="J53" s="589"/>
      <c r="K53" s="590"/>
      <c r="L53" s="591"/>
      <c r="M53" s="589"/>
      <c r="N53" s="592"/>
      <c r="O53" s="589"/>
      <c r="P53" s="593"/>
      <c r="Q53" s="588"/>
      <c r="R53" s="589"/>
      <c r="S53" s="589"/>
      <c r="T53" s="589"/>
      <c r="U53" s="591"/>
      <c r="V53" s="589"/>
      <c r="W53" s="589">
        <v>19</v>
      </c>
      <c r="X53" s="589"/>
      <c r="Y53" s="593"/>
      <c r="Z53" s="588"/>
      <c r="AA53" s="589"/>
      <c r="AB53" s="589"/>
      <c r="AC53" s="590"/>
    </row>
    <row r="54" spans="2:29" ht="15" customHeight="1" thickBot="1">
      <c r="B54" s="323" t="s">
        <v>88</v>
      </c>
      <c r="C54" s="574" t="s">
        <v>89</v>
      </c>
      <c r="D54" s="594"/>
      <c r="E54" s="595"/>
      <c r="F54" s="596"/>
      <c r="G54" s="597"/>
      <c r="H54" s="598"/>
      <c r="I54" s="598"/>
      <c r="J54" s="598"/>
      <c r="K54" s="599"/>
      <c r="L54" s="600"/>
      <c r="M54" s="598"/>
      <c r="N54" s="601"/>
      <c r="O54" s="598"/>
      <c r="P54" s="602"/>
      <c r="Q54" s="597"/>
      <c r="R54" s="598"/>
      <c r="S54" s="598"/>
      <c r="T54" s="598"/>
      <c r="U54" s="600"/>
      <c r="V54" s="598"/>
      <c r="W54" s="598"/>
      <c r="X54" s="598"/>
      <c r="Y54" s="602"/>
      <c r="Z54" s="597">
        <v>3</v>
      </c>
      <c r="AA54" s="598"/>
      <c r="AB54" s="598">
        <v>17</v>
      </c>
      <c r="AC54" s="599"/>
    </row>
    <row r="55" spans="2:29" ht="15" customHeight="1">
      <c r="B55" s="325">
        <v>11</v>
      </c>
      <c r="C55" s="603" t="s">
        <v>90</v>
      </c>
      <c r="D55" s="469"/>
      <c r="E55" s="467"/>
      <c r="F55" s="471"/>
      <c r="G55" s="466"/>
      <c r="H55" s="467"/>
      <c r="I55" s="467"/>
      <c r="J55" s="467"/>
      <c r="K55" s="468"/>
      <c r="L55" s="463"/>
      <c r="M55" s="464"/>
      <c r="N55" s="470"/>
      <c r="O55" s="464"/>
      <c r="P55" s="465"/>
      <c r="Q55" s="466"/>
      <c r="R55" s="467"/>
      <c r="S55" s="467"/>
      <c r="T55" s="467"/>
      <c r="U55" s="469"/>
      <c r="V55" s="467"/>
      <c r="W55" s="467"/>
      <c r="X55" s="467"/>
      <c r="Y55" s="471"/>
      <c r="Z55" s="469"/>
      <c r="AA55" s="467"/>
      <c r="AB55" s="467"/>
      <c r="AC55" s="471"/>
    </row>
    <row r="56" spans="2:29" ht="15" customHeight="1">
      <c r="B56" s="322" t="s">
        <v>91</v>
      </c>
      <c r="C56" s="604" t="s">
        <v>92</v>
      </c>
      <c r="D56" s="482"/>
      <c r="E56" s="480"/>
      <c r="F56" s="483"/>
      <c r="G56" s="479"/>
      <c r="H56" s="638"/>
      <c r="I56" s="480"/>
      <c r="J56" s="480"/>
      <c r="K56" s="481">
        <v>30</v>
      </c>
      <c r="L56" s="473"/>
      <c r="M56" s="474"/>
      <c r="N56" s="478"/>
      <c r="O56" s="474"/>
      <c r="P56" s="475"/>
      <c r="Q56" s="479"/>
      <c r="R56" s="480"/>
      <c r="S56" s="480"/>
      <c r="T56" s="480"/>
      <c r="U56" s="482"/>
      <c r="V56" s="480"/>
      <c r="W56" s="480"/>
      <c r="X56" s="480"/>
      <c r="Y56" s="483"/>
      <c r="Z56" s="482"/>
      <c r="AA56" s="480"/>
      <c r="AB56" s="480"/>
      <c r="AC56" s="483"/>
    </row>
    <row r="57" spans="2:29" ht="31.15" customHeight="1">
      <c r="B57" s="322" t="s">
        <v>93</v>
      </c>
      <c r="C57" s="604" t="s">
        <v>94</v>
      </c>
      <c r="D57" s="482"/>
      <c r="E57" s="480"/>
      <c r="F57" s="483"/>
      <c r="G57" s="479"/>
      <c r="H57" s="480"/>
      <c r="I57" s="480"/>
      <c r="J57" s="480"/>
      <c r="K57" s="481"/>
      <c r="L57" s="473"/>
      <c r="M57" s="474">
        <v>13</v>
      </c>
      <c r="N57" s="478"/>
      <c r="O57" s="474"/>
      <c r="P57" s="475"/>
      <c r="Q57" s="479"/>
      <c r="R57" s="480"/>
      <c r="S57" s="480"/>
      <c r="T57" s="480"/>
      <c r="U57" s="482"/>
      <c r="V57" s="480"/>
      <c r="W57" s="480"/>
      <c r="X57" s="480"/>
      <c r="Y57" s="483"/>
      <c r="Z57" s="482"/>
      <c r="AA57" s="480"/>
      <c r="AB57" s="480"/>
      <c r="AC57" s="483"/>
    </row>
    <row r="58" spans="2:29" ht="15" customHeight="1">
      <c r="B58" s="322" t="s">
        <v>95</v>
      </c>
      <c r="C58" s="636" t="s">
        <v>96</v>
      </c>
      <c r="D58" s="482"/>
      <c r="E58" s="480"/>
      <c r="F58" s="483"/>
      <c r="G58" s="479"/>
      <c r="H58" s="480"/>
      <c r="I58" s="480"/>
      <c r="J58" s="480"/>
      <c r="K58" s="481"/>
      <c r="L58" s="473"/>
      <c r="M58" s="474"/>
      <c r="N58" s="478"/>
      <c r="O58" s="474"/>
      <c r="P58" s="475"/>
      <c r="Q58" s="479"/>
      <c r="R58" s="480">
        <v>11</v>
      </c>
      <c r="S58" s="480"/>
      <c r="T58" s="480"/>
      <c r="U58" s="482"/>
      <c r="V58" s="480"/>
      <c r="W58" s="480"/>
      <c r="X58" s="480"/>
      <c r="Y58" s="483"/>
      <c r="Z58" s="482"/>
      <c r="AA58" s="480"/>
      <c r="AB58" s="480"/>
      <c r="AC58" s="483"/>
    </row>
    <row r="59" spans="2:29" ht="15" customHeight="1">
      <c r="B59" s="322" t="s">
        <v>97</v>
      </c>
      <c r="C59" s="604" t="s">
        <v>98</v>
      </c>
      <c r="D59" s="482"/>
      <c r="E59" s="480"/>
      <c r="F59" s="483"/>
      <c r="G59" s="479"/>
      <c r="H59" s="480"/>
      <c r="I59" s="480"/>
      <c r="J59" s="480"/>
      <c r="K59" s="481"/>
      <c r="L59" s="473"/>
      <c r="M59" s="474"/>
      <c r="N59" s="478"/>
      <c r="O59" s="474"/>
      <c r="P59" s="475"/>
      <c r="Q59" s="479"/>
      <c r="R59" s="480"/>
      <c r="S59" s="480"/>
      <c r="T59" s="480"/>
      <c r="U59" s="482"/>
      <c r="V59" s="480">
        <v>8</v>
      </c>
      <c r="W59" s="480"/>
      <c r="X59" s="480"/>
      <c r="Y59" s="483"/>
      <c r="Z59" s="482"/>
      <c r="AA59" s="480"/>
      <c r="AB59" s="480"/>
      <c r="AC59" s="483"/>
    </row>
    <row r="60" spans="2:29" ht="15" customHeight="1" thickBot="1">
      <c r="B60" s="327" t="s">
        <v>99</v>
      </c>
      <c r="C60" s="605" t="s">
        <v>100</v>
      </c>
      <c r="D60" s="494"/>
      <c r="E60" s="492"/>
      <c r="F60" s="495"/>
      <c r="G60" s="491"/>
      <c r="H60" s="492"/>
      <c r="I60" s="492"/>
      <c r="J60" s="492"/>
      <c r="K60" s="493"/>
      <c r="L60" s="485"/>
      <c r="M60" s="486"/>
      <c r="N60" s="490"/>
      <c r="O60" s="486"/>
      <c r="P60" s="487"/>
      <c r="Q60" s="491"/>
      <c r="R60" s="492"/>
      <c r="S60" s="492"/>
      <c r="T60" s="492"/>
      <c r="U60" s="494"/>
      <c r="V60" s="492"/>
      <c r="W60" s="492"/>
      <c r="X60" s="492"/>
      <c r="Y60" s="495"/>
      <c r="Z60" s="494"/>
      <c r="AA60" s="492">
        <v>13</v>
      </c>
      <c r="AB60" s="492"/>
      <c r="AC60" s="495"/>
    </row>
    <row r="61" spans="2:29" ht="15" customHeight="1">
      <c r="B61" s="321">
        <v>12</v>
      </c>
      <c r="C61" s="343" t="s">
        <v>101</v>
      </c>
      <c r="D61" s="344"/>
      <c r="E61" s="345"/>
      <c r="F61" s="346"/>
      <c r="G61" s="347"/>
      <c r="H61" s="640"/>
      <c r="I61" s="640"/>
      <c r="J61" s="644">
        <v>25</v>
      </c>
      <c r="K61" s="348"/>
      <c r="L61" s="344"/>
      <c r="M61" s="345">
        <v>8</v>
      </c>
      <c r="N61" s="349"/>
      <c r="O61" s="345">
        <v>22</v>
      </c>
      <c r="P61" s="346"/>
      <c r="Q61" s="442">
        <v>6</v>
      </c>
      <c r="R61" s="443"/>
      <c r="S61" s="443">
        <v>20</v>
      </c>
      <c r="T61" s="606"/>
      <c r="U61" s="344">
        <v>3</v>
      </c>
      <c r="V61" s="345"/>
      <c r="W61" s="345">
        <v>17</v>
      </c>
      <c r="X61" s="345"/>
      <c r="Y61" s="445"/>
      <c r="Z61" s="444">
        <v>1</v>
      </c>
      <c r="AA61" s="443"/>
      <c r="AB61" s="443"/>
      <c r="AC61" s="445"/>
    </row>
    <row r="62" spans="2:29" ht="15" customHeight="1">
      <c r="B62" s="325">
        <v>13</v>
      </c>
      <c r="C62" s="607" t="s">
        <v>102</v>
      </c>
      <c r="D62" s="497"/>
      <c r="E62" s="498"/>
      <c r="F62" s="499"/>
      <c r="G62" s="608"/>
      <c r="H62" s="498"/>
      <c r="I62" s="498"/>
      <c r="J62" s="498"/>
      <c r="K62" s="609"/>
      <c r="L62" s="497"/>
      <c r="M62" s="498"/>
      <c r="N62" s="503"/>
      <c r="O62" s="498"/>
      <c r="P62" s="499"/>
      <c r="Q62" s="610"/>
      <c r="R62" s="507"/>
      <c r="S62" s="507"/>
      <c r="T62" s="507"/>
      <c r="U62" s="506"/>
      <c r="V62" s="507"/>
      <c r="W62" s="507"/>
      <c r="X62" s="507"/>
      <c r="Y62" s="508"/>
      <c r="Z62" s="506"/>
      <c r="AA62" s="507"/>
      <c r="AB62" s="507"/>
      <c r="AC62" s="508"/>
    </row>
    <row r="63" spans="2:29" ht="15" customHeight="1">
      <c r="B63" s="322" t="s">
        <v>103</v>
      </c>
      <c r="C63" s="611" t="s">
        <v>104</v>
      </c>
      <c r="D63" s="510"/>
      <c r="E63" s="511"/>
      <c r="F63" s="512"/>
      <c r="G63" s="513"/>
      <c r="H63" s="511">
        <v>11</v>
      </c>
      <c r="I63" s="511"/>
      <c r="J63" s="511"/>
      <c r="K63" s="514"/>
      <c r="L63" s="510"/>
      <c r="M63" s="511"/>
      <c r="N63" s="515"/>
      <c r="O63" s="511"/>
      <c r="P63" s="512"/>
      <c r="Q63" s="516"/>
      <c r="R63" s="517"/>
      <c r="S63" s="517"/>
      <c r="T63" s="517"/>
      <c r="U63" s="518"/>
      <c r="V63" s="517"/>
      <c r="W63" s="517"/>
      <c r="X63" s="517"/>
      <c r="Y63" s="519"/>
      <c r="Z63" s="518"/>
      <c r="AA63" s="517"/>
      <c r="AB63" s="517"/>
      <c r="AC63" s="519"/>
    </row>
    <row r="64" spans="2:29" ht="15" customHeight="1">
      <c r="B64" s="322" t="s">
        <v>105</v>
      </c>
      <c r="C64" s="611" t="s">
        <v>106</v>
      </c>
      <c r="D64" s="510"/>
      <c r="E64" s="511"/>
      <c r="F64" s="512"/>
      <c r="G64" s="513"/>
      <c r="H64" s="511"/>
      <c r="I64" s="511">
        <v>18</v>
      </c>
      <c r="J64" s="511"/>
      <c r="K64" s="514"/>
      <c r="L64" s="510"/>
      <c r="M64" s="511"/>
      <c r="N64" s="515"/>
      <c r="O64" s="511"/>
      <c r="P64" s="512"/>
      <c r="Q64" s="516"/>
      <c r="R64" s="517"/>
      <c r="S64" s="517"/>
      <c r="T64" s="517"/>
      <c r="U64" s="518"/>
      <c r="V64" s="517"/>
      <c r="W64" s="517"/>
      <c r="X64" s="517"/>
      <c r="Y64" s="519"/>
      <c r="Z64" s="518"/>
      <c r="AA64" s="517"/>
      <c r="AB64" s="517"/>
      <c r="AC64" s="519"/>
    </row>
    <row r="65" spans="2:29" ht="15" customHeight="1">
      <c r="B65" s="322" t="s">
        <v>107</v>
      </c>
      <c r="C65" s="611" t="s">
        <v>108</v>
      </c>
      <c r="D65" s="510"/>
      <c r="E65" s="511"/>
      <c r="F65" s="512"/>
      <c r="G65" s="513"/>
      <c r="H65" s="511"/>
      <c r="I65" s="511"/>
      <c r="J65" s="511">
        <v>25</v>
      </c>
      <c r="K65" s="514"/>
      <c r="L65" s="510"/>
      <c r="M65" s="511"/>
      <c r="N65" s="515"/>
      <c r="O65" s="511"/>
      <c r="P65" s="512"/>
      <c r="Q65" s="516"/>
      <c r="R65" s="517"/>
      <c r="S65" s="517"/>
      <c r="T65" s="517"/>
      <c r="U65" s="518"/>
      <c r="V65" s="517"/>
      <c r="W65" s="517"/>
      <c r="X65" s="517"/>
      <c r="Y65" s="519"/>
      <c r="Z65" s="518"/>
      <c r="AA65" s="517"/>
      <c r="AB65" s="517"/>
      <c r="AC65" s="519"/>
    </row>
    <row r="66" spans="2:29" ht="15" customHeight="1">
      <c r="B66" s="322" t="s">
        <v>109</v>
      </c>
      <c r="C66" s="611" t="s">
        <v>110</v>
      </c>
      <c r="D66" s="510"/>
      <c r="E66" s="511"/>
      <c r="F66" s="512"/>
      <c r="G66" s="513"/>
      <c r="H66" s="511"/>
      <c r="I66" s="511"/>
      <c r="J66" s="511"/>
      <c r="K66" s="514"/>
      <c r="L66" s="510"/>
      <c r="M66" s="511"/>
      <c r="N66" s="515"/>
      <c r="O66" s="511"/>
      <c r="P66" s="512">
        <v>29</v>
      </c>
      <c r="Q66" s="516"/>
      <c r="R66" s="517"/>
      <c r="S66" s="517"/>
      <c r="T66" s="517"/>
      <c r="U66" s="518"/>
      <c r="V66" s="517"/>
      <c r="W66" s="517"/>
      <c r="X66" s="517"/>
      <c r="Y66" s="519"/>
      <c r="Z66" s="518"/>
      <c r="AA66" s="517"/>
      <c r="AB66" s="517"/>
      <c r="AC66" s="519"/>
    </row>
    <row r="67" spans="2:29" ht="15" customHeight="1">
      <c r="B67" s="322" t="s">
        <v>111</v>
      </c>
      <c r="C67" s="611" t="s">
        <v>112</v>
      </c>
      <c r="D67" s="510"/>
      <c r="E67" s="511"/>
      <c r="F67" s="512"/>
      <c r="G67" s="513"/>
      <c r="H67" s="511"/>
      <c r="I67" s="511"/>
      <c r="J67" s="511"/>
      <c r="K67" s="514"/>
      <c r="L67" s="510"/>
      <c r="M67" s="511"/>
      <c r="N67" s="515">
        <v>15</v>
      </c>
      <c r="O67" s="511"/>
      <c r="P67" s="512"/>
      <c r="Q67" s="516"/>
      <c r="R67" s="517"/>
      <c r="S67" s="517"/>
      <c r="T67" s="517"/>
      <c r="U67" s="518"/>
      <c r="V67" s="517"/>
      <c r="W67" s="517"/>
      <c r="X67" s="517"/>
      <c r="Y67" s="519"/>
      <c r="Z67" s="518"/>
      <c r="AA67" s="517"/>
      <c r="AB67" s="517"/>
      <c r="AC67" s="519"/>
    </row>
    <row r="68" spans="2:29" ht="15" customHeight="1" thickBot="1">
      <c r="B68" s="327" t="s">
        <v>113</v>
      </c>
      <c r="C68" s="612" t="s">
        <v>114</v>
      </c>
      <c r="D68" s="521"/>
      <c r="E68" s="522"/>
      <c r="F68" s="523"/>
      <c r="G68" s="613"/>
      <c r="H68" s="522"/>
      <c r="I68" s="522"/>
      <c r="J68" s="522"/>
      <c r="K68" s="614"/>
      <c r="L68" s="521"/>
      <c r="M68" s="522"/>
      <c r="N68" s="524"/>
      <c r="O68" s="522">
        <v>23</v>
      </c>
      <c r="P68" s="523"/>
      <c r="Q68" s="615"/>
      <c r="R68" s="526"/>
      <c r="S68" s="526"/>
      <c r="T68" s="526"/>
      <c r="U68" s="525"/>
      <c r="V68" s="526"/>
      <c r="W68" s="526"/>
      <c r="X68" s="526"/>
      <c r="Y68" s="527"/>
      <c r="Z68" s="525"/>
      <c r="AA68" s="526"/>
      <c r="AB68" s="526"/>
      <c r="AC68" s="527"/>
    </row>
    <row r="69" spans="2:29" s="8" customFormat="1" ht="15" customHeight="1">
      <c r="B69" s="321">
        <v>14</v>
      </c>
      <c r="C69" s="408" t="s">
        <v>115</v>
      </c>
      <c r="D69" s="409"/>
      <c r="E69" s="410"/>
      <c r="F69" s="411"/>
      <c r="G69" s="412"/>
      <c r="H69" s="410"/>
      <c r="I69" s="410"/>
      <c r="J69" s="410"/>
      <c r="K69" s="413"/>
      <c r="L69" s="409"/>
      <c r="M69" s="410"/>
      <c r="N69" s="414"/>
      <c r="O69" s="410"/>
      <c r="P69" s="411"/>
      <c r="Q69" s="415"/>
      <c r="R69" s="416"/>
      <c r="S69" s="416"/>
      <c r="T69" s="416"/>
      <c r="U69" s="417"/>
      <c r="V69" s="416"/>
      <c r="W69" s="416"/>
      <c r="X69" s="416"/>
      <c r="Y69" s="418"/>
      <c r="Z69" s="417"/>
      <c r="AA69" s="416"/>
      <c r="AB69" s="416"/>
      <c r="AC69" s="411"/>
    </row>
    <row r="70" spans="2:29" s="8" customFormat="1" ht="55.5" customHeight="1">
      <c r="B70" s="322" t="s">
        <v>116</v>
      </c>
      <c r="C70" s="419" t="s">
        <v>117</v>
      </c>
      <c r="D70" s="420"/>
      <c r="E70" s="421"/>
      <c r="F70" s="422"/>
      <c r="G70" s="423"/>
      <c r="H70" s="637"/>
      <c r="I70" s="421">
        <v>20</v>
      </c>
      <c r="J70" s="421"/>
      <c r="K70" s="424"/>
      <c r="L70" s="420"/>
      <c r="M70" s="421"/>
      <c r="N70" s="425"/>
      <c r="O70" s="421"/>
      <c r="P70" s="422"/>
      <c r="Q70" s="426"/>
      <c r="R70" s="427"/>
      <c r="S70" s="427"/>
      <c r="T70" s="427"/>
      <c r="U70" s="428"/>
      <c r="V70" s="427"/>
      <c r="W70" s="427"/>
      <c r="X70" s="427"/>
      <c r="Y70" s="429"/>
      <c r="Z70" s="428"/>
      <c r="AA70" s="427"/>
      <c r="AB70" s="427"/>
      <c r="AC70" s="422"/>
    </row>
    <row r="71" spans="2:29" s="8" customFormat="1" ht="15" customHeight="1">
      <c r="B71" s="322" t="s">
        <v>118</v>
      </c>
      <c r="C71" s="419" t="s">
        <v>119</v>
      </c>
      <c r="D71" s="420"/>
      <c r="E71" s="421"/>
      <c r="F71" s="422"/>
      <c r="G71" s="423"/>
      <c r="H71" s="421"/>
      <c r="I71" s="421"/>
      <c r="J71" s="421">
        <v>27</v>
      </c>
      <c r="K71" s="424"/>
      <c r="L71" s="420"/>
      <c r="M71" s="421"/>
      <c r="N71" s="425"/>
      <c r="O71" s="421"/>
      <c r="P71" s="422"/>
      <c r="Q71" s="426"/>
      <c r="R71" s="427"/>
      <c r="S71" s="427"/>
      <c r="T71" s="427"/>
      <c r="U71" s="428"/>
      <c r="V71" s="427"/>
      <c r="W71" s="427"/>
      <c r="X71" s="427"/>
      <c r="Y71" s="429"/>
      <c r="Z71" s="428"/>
      <c r="AA71" s="427"/>
      <c r="AB71" s="427"/>
      <c r="AC71" s="422"/>
    </row>
    <row r="72" spans="2:29" s="8" customFormat="1" ht="15" customHeight="1">
      <c r="B72" s="322" t="s">
        <v>120</v>
      </c>
      <c r="C72" s="419" t="s">
        <v>121</v>
      </c>
      <c r="D72" s="420"/>
      <c r="E72" s="421"/>
      <c r="F72" s="422"/>
      <c r="G72" s="423"/>
      <c r="H72" s="421"/>
      <c r="I72" s="421"/>
      <c r="J72" s="421"/>
      <c r="K72" s="424"/>
      <c r="L72" s="420"/>
      <c r="M72" s="421">
        <v>10</v>
      </c>
      <c r="N72" s="425"/>
      <c r="O72" s="421"/>
      <c r="P72" s="422"/>
      <c r="Q72" s="426"/>
      <c r="R72" s="427"/>
      <c r="S72" s="427"/>
      <c r="T72" s="427"/>
      <c r="U72" s="428"/>
      <c r="V72" s="427"/>
      <c r="W72" s="427"/>
      <c r="X72" s="427"/>
      <c r="Y72" s="429"/>
      <c r="Z72" s="428"/>
      <c r="AA72" s="427"/>
      <c r="AB72" s="427"/>
      <c r="AC72" s="422"/>
    </row>
    <row r="73" spans="2:29" s="8" customFormat="1" ht="15" customHeight="1">
      <c r="B73" s="322" t="s">
        <v>122</v>
      </c>
      <c r="C73" s="419" t="s">
        <v>123</v>
      </c>
      <c r="D73" s="420"/>
      <c r="E73" s="421"/>
      <c r="F73" s="422"/>
      <c r="G73" s="423"/>
      <c r="H73" s="421"/>
      <c r="I73" s="421"/>
      <c r="J73" s="421"/>
      <c r="K73" s="424"/>
      <c r="L73" s="420"/>
      <c r="M73" s="421"/>
      <c r="N73" s="425"/>
      <c r="O73" s="421">
        <v>24</v>
      </c>
      <c r="P73" s="422"/>
      <c r="Q73" s="426"/>
      <c r="R73" s="427"/>
      <c r="S73" s="427"/>
      <c r="T73" s="427"/>
      <c r="U73" s="428"/>
      <c r="V73" s="427"/>
      <c r="W73" s="427"/>
      <c r="X73" s="427"/>
      <c r="Y73" s="429"/>
      <c r="Z73" s="428"/>
      <c r="AA73" s="427"/>
      <c r="AB73" s="427"/>
      <c r="AC73" s="422"/>
    </row>
    <row r="74" spans="2:29" s="8" customFormat="1" ht="15" customHeight="1">
      <c r="B74" s="322" t="s">
        <v>124</v>
      </c>
      <c r="C74" s="419" t="s">
        <v>125</v>
      </c>
      <c r="D74" s="420"/>
      <c r="E74" s="421"/>
      <c r="F74" s="422"/>
      <c r="G74" s="423"/>
      <c r="H74" s="421"/>
      <c r="I74" s="421"/>
      <c r="J74" s="421"/>
      <c r="K74" s="424"/>
      <c r="L74" s="420"/>
      <c r="M74" s="421"/>
      <c r="N74" s="425"/>
      <c r="O74" s="421"/>
      <c r="P74" s="422"/>
      <c r="Q74" s="426">
        <v>8</v>
      </c>
      <c r="R74" s="427"/>
      <c r="S74" s="427"/>
      <c r="T74" s="427"/>
      <c r="U74" s="428"/>
      <c r="V74" s="427"/>
      <c r="W74" s="427"/>
      <c r="X74" s="427"/>
      <c r="Y74" s="429"/>
      <c r="Z74" s="428"/>
      <c r="AA74" s="427"/>
      <c r="AB74" s="427"/>
      <c r="AC74" s="422"/>
    </row>
    <row r="75" spans="2:29" s="8" customFormat="1" ht="30" customHeight="1">
      <c r="B75" s="322" t="s">
        <v>126</v>
      </c>
      <c r="C75" s="419" t="s">
        <v>127</v>
      </c>
      <c r="D75" s="420"/>
      <c r="E75" s="421"/>
      <c r="F75" s="422"/>
      <c r="G75" s="423"/>
      <c r="H75" s="421"/>
      <c r="I75" s="421"/>
      <c r="J75" s="421"/>
      <c r="K75" s="424"/>
      <c r="L75" s="420"/>
      <c r="M75" s="421"/>
      <c r="N75" s="425"/>
      <c r="O75" s="421"/>
      <c r="P75" s="422"/>
      <c r="Q75" s="426"/>
      <c r="R75" s="427">
        <v>22</v>
      </c>
      <c r="S75" s="427"/>
      <c r="T75" s="427"/>
      <c r="U75" s="428"/>
      <c r="V75" s="427"/>
      <c r="W75" s="427"/>
      <c r="X75" s="427"/>
      <c r="Y75" s="429"/>
      <c r="Z75" s="428"/>
      <c r="AA75" s="427"/>
      <c r="AB75" s="427"/>
      <c r="AC75" s="422"/>
    </row>
    <row r="76" spans="2:29" s="8" customFormat="1" ht="15" customHeight="1">
      <c r="B76" s="322" t="s">
        <v>128</v>
      </c>
      <c r="C76" s="419" t="s">
        <v>129</v>
      </c>
      <c r="D76" s="420"/>
      <c r="E76" s="421"/>
      <c r="F76" s="422"/>
      <c r="G76" s="423"/>
      <c r="H76" s="421"/>
      <c r="I76" s="421"/>
      <c r="J76" s="421"/>
      <c r="K76" s="424"/>
      <c r="L76" s="420"/>
      <c r="M76" s="421"/>
      <c r="N76" s="425"/>
      <c r="O76" s="421"/>
      <c r="P76" s="422"/>
      <c r="Q76" s="426"/>
      <c r="R76" s="427"/>
      <c r="S76" s="427"/>
      <c r="T76" s="427"/>
      <c r="U76" s="428"/>
      <c r="V76" s="427">
        <v>12</v>
      </c>
      <c r="W76" s="427"/>
      <c r="X76" s="427"/>
      <c r="Y76" s="429"/>
      <c r="Z76" s="428"/>
      <c r="AA76" s="427"/>
      <c r="AB76" s="427"/>
      <c r="AC76" s="422"/>
    </row>
    <row r="77" spans="2:29" s="8" customFormat="1" ht="15" customHeight="1">
      <c r="B77" s="322" t="s">
        <v>130</v>
      </c>
      <c r="C77" s="419" t="s">
        <v>131</v>
      </c>
      <c r="D77" s="420"/>
      <c r="E77" s="421"/>
      <c r="F77" s="422"/>
      <c r="G77" s="423"/>
      <c r="H77" s="421"/>
      <c r="I77" s="421"/>
      <c r="J77" s="421"/>
      <c r="K77" s="424"/>
      <c r="L77" s="420"/>
      <c r="M77" s="421"/>
      <c r="N77" s="425"/>
      <c r="O77" s="421"/>
      <c r="P77" s="422"/>
      <c r="Q77" s="426"/>
      <c r="R77" s="427"/>
      <c r="S77" s="427"/>
      <c r="T77" s="427"/>
      <c r="U77" s="428"/>
      <c r="V77" s="427"/>
      <c r="W77" s="427">
        <v>26</v>
      </c>
      <c r="X77" s="427"/>
      <c r="Y77" s="429"/>
      <c r="Z77" s="428"/>
      <c r="AA77" s="427"/>
      <c r="AB77" s="427"/>
      <c r="AC77" s="422"/>
    </row>
    <row r="78" spans="2:29" s="8" customFormat="1" ht="15" customHeight="1" thickBot="1">
      <c r="B78" s="323" t="s">
        <v>132</v>
      </c>
      <c r="C78" s="419" t="s">
        <v>133</v>
      </c>
      <c r="D78" s="420"/>
      <c r="E78" s="421"/>
      <c r="F78" s="422"/>
      <c r="G78" s="423"/>
      <c r="H78" s="421"/>
      <c r="I78" s="421"/>
      <c r="J78" s="421"/>
      <c r="K78" s="424"/>
      <c r="L78" s="420"/>
      <c r="M78" s="421"/>
      <c r="N78" s="425"/>
      <c r="O78" s="421"/>
      <c r="P78" s="422"/>
      <c r="Q78" s="426"/>
      <c r="R78" s="427"/>
      <c r="S78" s="427"/>
      <c r="T78" s="427"/>
      <c r="U78" s="428"/>
      <c r="V78" s="427"/>
      <c r="W78" s="427"/>
      <c r="X78" s="427"/>
      <c r="Y78" s="429"/>
      <c r="Z78" s="428">
        <v>10</v>
      </c>
      <c r="AA78" s="427"/>
      <c r="AB78" s="427"/>
      <c r="AC78" s="422"/>
    </row>
    <row r="79" spans="2:29" ht="15" customHeight="1">
      <c r="B79" s="325">
        <v>15</v>
      </c>
      <c r="C79" s="603" t="s">
        <v>134</v>
      </c>
      <c r="D79" s="463"/>
      <c r="E79" s="464"/>
      <c r="F79" s="465"/>
      <c r="G79" s="616"/>
      <c r="H79" s="464"/>
      <c r="I79" s="464"/>
      <c r="J79" s="464"/>
      <c r="K79" s="617"/>
      <c r="L79" s="463"/>
      <c r="M79" s="464"/>
      <c r="N79" s="470"/>
      <c r="O79" s="464"/>
      <c r="P79" s="465"/>
      <c r="Q79" s="466"/>
      <c r="R79" s="467"/>
      <c r="S79" s="467"/>
      <c r="T79" s="467"/>
      <c r="U79" s="469"/>
      <c r="V79" s="467"/>
      <c r="W79" s="467"/>
      <c r="X79" s="467"/>
      <c r="Y79" s="471"/>
      <c r="Z79" s="469"/>
      <c r="AA79" s="467"/>
      <c r="AB79" s="467"/>
      <c r="AC79" s="471"/>
    </row>
    <row r="80" spans="2:29" ht="15" customHeight="1">
      <c r="B80" s="322" t="s">
        <v>135</v>
      </c>
      <c r="C80" s="604" t="s">
        <v>136</v>
      </c>
      <c r="D80" s="473"/>
      <c r="E80" s="474"/>
      <c r="F80" s="475"/>
      <c r="G80" s="476"/>
      <c r="H80" s="474"/>
      <c r="I80" s="474">
        <v>16</v>
      </c>
      <c r="J80" s="474"/>
      <c r="K80" s="477"/>
      <c r="L80" s="473"/>
      <c r="M80" s="474"/>
      <c r="N80" s="478"/>
      <c r="O80" s="474"/>
      <c r="P80" s="475"/>
      <c r="Q80" s="479"/>
      <c r="R80" s="480"/>
      <c r="S80" s="480"/>
      <c r="T80" s="480"/>
      <c r="U80" s="482"/>
      <c r="V80" s="480"/>
      <c r="W80" s="480"/>
      <c r="X80" s="480"/>
      <c r="Y80" s="483"/>
      <c r="Z80" s="482"/>
      <c r="AA80" s="480"/>
      <c r="AB80" s="480"/>
      <c r="AC80" s="483"/>
    </row>
    <row r="81" spans="2:29" ht="15" customHeight="1" thickBot="1">
      <c r="B81" s="327" t="s">
        <v>137</v>
      </c>
      <c r="C81" s="605" t="s">
        <v>138</v>
      </c>
      <c r="D81" s="485"/>
      <c r="E81" s="486"/>
      <c r="F81" s="487"/>
      <c r="G81" s="488"/>
      <c r="H81" s="486"/>
      <c r="I81" s="486">
        <v>20</v>
      </c>
      <c r="J81" s="486"/>
      <c r="K81" s="489"/>
      <c r="L81" s="485"/>
      <c r="M81" s="486"/>
      <c r="N81" s="490"/>
      <c r="O81" s="486"/>
      <c r="P81" s="487"/>
      <c r="Q81" s="491"/>
      <c r="R81" s="492"/>
      <c r="S81" s="492"/>
      <c r="T81" s="492"/>
      <c r="U81" s="494"/>
      <c r="V81" s="492"/>
      <c r="W81" s="492"/>
      <c r="X81" s="492"/>
      <c r="Y81" s="495"/>
      <c r="Z81" s="494"/>
      <c r="AA81" s="492"/>
      <c r="AB81" s="492"/>
      <c r="AC81" s="495"/>
    </row>
    <row r="82" spans="2:29" s="8" customFormat="1" ht="15" customHeight="1">
      <c r="B82" s="321">
        <v>16</v>
      </c>
      <c r="C82" s="441" t="s">
        <v>139</v>
      </c>
      <c r="D82" s="344"/>
      <c r="E82" s="345"/>
      <c r="F82" s="346"/>
      <c r="G82" s="347"/>
      <c r="H82" s="345"/>
      <c r="I82" s="345"/>
      <c r="J82" s="345"/>
      <c r="K82" s="348"/>
      <c r="L82" s="344"/>
      <c r="M82" s="345"/>
      <c r="N82" s="349"/>
      <c r="O82" s="345"/>
      <c r="P82" s="346"/>
      <c r="Q82" s="347"/>
      <c r="R82" s="345"/>
      <c r="S82" s="443"/>
      <c r="T82" s="443"/>
      <c r="U82" s="444"/>
      <c r="V82" s="443"/>
      <c r="W82" s="443"/>
      <c r="X82" s="443"/>
      <c r="Y82" s="445"/>
      <c r="Z82" s="344"/>
      <c r="AA82" s="345"/>
      <c r="AB82" s="443"/>
      <c r="AC82" s="445"/>
    </row>
    <row r="83" spans="2:29" s="8" customFormat="1" ht="15" customHeight="1">
      <c r="B83" s="325"/>
      <c r="C83" s="618" t="s">
        <v>140</v>
      </c>
      <c r="D83" s="619"/>
      <c r="E83" s="620"/>
      <c r="F83" s="621"/>
      <c r="G83" s="622"/>
      <c r="H83" s="620"/>
      <c r="I83" s="620"/>
      <c r="J83" s="620"/>
      <c r="K83" s="623"/>
      <c r="L83" s="619"/>
      <c r="M83" s="620"/>
      <c r="N83" s="624"/>
      <c r="O83" s="620"/>
      <c r="P83" s="621"/>
      <c r="Q83" s="622"/>
      <c r="R83" s="620"/>
      <c r="S83" s="625"/>
      <c r="T83" s="625"/>
      <c r="U83" s="626"/>
      <c r="V83" s="625"/>
      <c r="W83" s="625"/>
      <c r="X83" s="625"/>
      <c r="Y83" s="627"/>
      <c r="Z83" s="619"/>
      <c r="AA83" s="620"/>
      <c r="AB83" s="625"/>
      <c r="AC83" s="627"/>
    </row>
    <row r="84" spans="2:29" s="8" customFormat="1" ht="15" customHeight="1">
      <c r="B84" s="322" t="s">
        <v>141</v>
      </c>
      <c r="C84" s="628" t="s">
        <v>142</v>
      </c>
      <c r="D84" s="354"/>
      <c r="E84" s="352"/>
      <c r="F84" s="356"/>
      <c r="G84" s="351"/>
      <c r="H84" s="352"/>
      <c r="I84" s="352"/>
      <c r="J84" s="352">
        <v>23</v>
      </c>
      <c r="K84" s="353"/>
      <c r="L84" s="354"/>
      <c r="M84" s="352"/>
      <c r="N84" s="355"/>
      <c r="O84" s="352"/>
      <c r="P84" s="356"/>
      <c r="Q84" s="351"/>
      <c r="R84" s="352"/>
      <c r="S84" s="448"/>
      <c r="T84" s="448"/>
      <c r="U84" s="449"/>
      <c r="V84" s="448"/>
      <c r="W84" s="448"/>
      <c r="X84" s="448"/>
      <c r="Y84" s="450"/>
      <c r="Z84" s="354"/>
      <c r="AA84" s="352"/>
      <c r="AB84" s="448"/>
      <c r="AC84" s="450"/>
    </row>
    <row r="85" spans="2:29" s="8" customFormat="1" ht="15" customHeight="1">
      <c r="B85" s="322" t="s">
        <v>143</v>
      </c>
      <c r="C85" s="628" t="s">
        <v>144</v>
      </c>
      <c r="D85" s="354"/>
      <c r="E85" s="352"/>
      <c r="F85" s="356"/>
      <c r="G85" s="351"/>
      <c r="H85" s="352"/>
      <c r="I85" s="352"/>
      <c r="J85" s="352"/>
      <c r="K85" s="353"/>
      <c r="L85" s="354"/>
      <c r="M85" s="352">
        <v>6</v>
      </c>
      <c r="N85" s="355"/>
      <c r="O85" s="352"/>
      <c r="P85" s="356"/>
      <c r="Q85" s="351"/>
      <c r="R85" s="352"/>
      <c r="S85" s="448"/>
      <c r="T85" s="448"/>
      <c r="U85" s="449"/>
      <c r="V85" s="448"/>
      <c r="W85" s="448"/>
      <c r="X85" s="448"/>
      <c r="Y85" s="450"/>
      <c r="Z85" s="354"/>
      <c r="AA85" s="352"/>
      <c r="AB85" s="448"/>
      <c r="AC85" s="450"/>
    </row>
    <row r="86" spans="2:29" s="8" customFormat="1" ht="15" customHeight="1">
      <c r="B86" s="322" t="s">
        <v>145</v>
      </c>
      <c r="C86" s="628" t="s">
        <v>146</v>
      </c>
      <c r="D86" s="354"/>
      <c r="E86" s="352"/>
      <c r="F86" s="356"/>
      <c r="G86" s="351"/>
      <c r="H86" s="352"/>
      <c r="I86" s="352"/>
      <c r="J86" s="352"/>
      <c r="K86" s="353"/>
      <c r="L86" s="354"/>
      <c r="M86" s="352"/>
      <c r="N86" s="355"/>
      <c r="O86" s="352"/>
      <c r="P86" s="356"/>
      <c r="Q86" s="351">
        <v>4</v>
      </c>
      <c r="R86" s="352"/>
      <c r="S86" s="448"/>
      <c r="T86" s="448"/>
      <c r="U86" s="449"/>
      <c r="V86" s="448"/>
      <c r="W86" s="448"/>
      <c r="X86" s="448"/>
      <c r="Y86" s="450"/>
      <c r="Z86" s="354"/>
      <c r="AA86" s="352"/>
      <c r="AB86" s="448"/>
      <c r="AC86" s="450"/>
    </row>
    <row r="87" spans="2:29" s="8" customFormat="1" ht="15" customHeight="1">
      <c r="B87" s="322" t="s">
        <v>147</v>
      </c>
      <c r="C87" s="628" t="s">
        <v>148</v>
      </c>
      <c r="D87" s="354"/>
      <c r="E87" s="352"/>
      <c r="F87" s="356"/>
      <c r="G87" s="351"/>
      <c r="H87" s="352"/>
      <c r="I87" s="352"/>
      <c r="J87" s="352"/>
      <c r="K87" s="353"/>
      <c r="L87" s="354"/>
      <c r="M87" s="352"/>
      <c r="N87" s="355"/>
      <c r="O87" s="352"/>
      <c r="P87" s="356"/>
      <c r="Q87" s="351"/>
      <c r="R87" s="352"/>
      <c r="S87" s="448"/>
      <c r="T87" s="448"/>
      <c r="U87" s="449"/>
      <c r="V87" s="448">
        <v>8</v>
      </c>
      <c r="W87" s="448"/>
      <c r="X87" s="448"/>
      <c r="Y87" s="450"/>
      <c r="Z87" s="354"/>
      <c r="AA87" s="352"/>
      <c r="AB87" s="448"/>
      <c r="AC87" s="450"/>
    </row>
    <row r="88" spans="2:29" s="8" customFormat="1" ht="15" customHeight="1">
      <c r="B88" s="322" t="s">
        <v>149</v>
      </c>
      <c r="C88" s="628" t="s">
        <v>150</v>
      </c>
      <c r="D88" s="354"/>
      <c r="E88" s="352"/>
      <c r="F88" s="356"/>
      <c r="G88" s="351"/>
      <c r="H88" s="352"/>
      <c r="I88" s="352"/>
      <c r="J88" s="352"/>
      <c r="K88" s="353"/>
      <c r="L88" s="354"/>
      <c r="M88" s="352"/>
      <c r="N88" s="355"/>
      <c r="O88" s="352"/>
      <c r="P88" s="356"/>
      <c r="Q88" s="351"/>
      <c r="R88" s="352"/>
      <c r="S88" s="448"/>
      <c r="T88" s="448"/>
      <c r="U88" s="449"/>
      <c r="V88" s="448"/>
      <c r="W88" s="448"/>
      <c r="X88" s="448"/>
      <c r="Y88" s="450"/>
      <c r="Z88" s="354">
        <v>6</v>
      </c>
      <c r="AA88" s="352"/>
      <c r="AB88" s="448"/>
      <c r="AC88" s="450"/>
    </row>
    <row r="89" spans="2:29" s="8" customFormat="1" ht="15" customHeight="1">
      <c r="B89" s="322"/>
      <c r="C89" s="629" t="s">
        <v>151</v>
      </c>
      <c r="D89" s="354"/>
      <c r="E89" s="352"/>
      <c r="F89" s="356"/>
      <c r="G89" s="351"/>
      <c r="H89" s="352"/>
      <c r="I89" s="352"/>
      <c r="J89" s="352"/>
      <c r="K89" s="353"/>
      <c r="L89" s="354"/>
      <c r="M89" s="352"/>
      <c r="N89" s="355"/>
      <c r="O89" s="352"/>
      <c r="P89" s="356"/>
      <c r="Q89" s="351"/>
      <c r="R89" s="352"/>
      <c r="S89" s="448"/>
      <c r="T89" s="448"/>
      <c r="U89" s="449"/>
      <c r="V89" s="448"/>
      <c r="W89" s="448"/>
      <c r="X89" s="448"/>
      <c r="Y89" s="450"/>
      <c r="Z89" s="354"/>
      <c r="AA89" s="352"/>
      <c r="AB89" s="448"/>
      <c r="AC89" s="450"/>
    </row>
    <row r="90" spans="2:29" s="8" customFormat="1" ht="15" customHeight="1">
      <c r="B90" s="322" t="s">
        <v>152</v>
      </c>
      <c r="C90" s="628" t="s">
        <v>153</v>
      </c>
      <c r="D90" s="354"/>
      <c r="E90" s="352"/>
      <c r="F90" s="356"/>
      <c r="G90" s="351"/>
      <c r="H90" s="352"/>
      <c r="I90" s="352"/>
      <c r="J90" s="352"/>
      <c r="K90" s="353"/>
      <c r="L90" s="354"/>
      <c r="M90" s="352">
        <v>8</v>
      </c>
      <c r="N90" s="355"/>
      <c r="O90" s="352"/>
      <c r="P90" s="356"/>
      <c r="Q90" s="351"/>
      <c r="R90" s="352"/>
      <c r="S90" s="448"/>
      <c r="T90" s="448"/>
      <c r="U90" s="449"/>
      <c r="V90" s="448"/>
      <c r="W90" s="448"/>
      <c r="X90" s="448"/>
      <c r="Y90" s="450"/>
      <c r="Z90" s="354"/>
      <c r="AA90" s="352"/>
      <c r="AB90" s="448"/>
      <c r="AC90" s="450"/>
    </row>
    <row r="91" spans="2:29" s="8" customFormat="1" ht="15" customHeight="1">
      <c r="B91" s="322" t="s">
        <v>154</v>
      </c>
      <c r="C91" s="628" t="s">
        <v>155</v>
      </c>
      <c r="D91" s="354"/>
      <c r="E91" s="352"/>
      <c r="F91" s="356"/>
      <c r="G91" s="351"/>
      <c r="H91" s="352"/>
      <c r="I91" s="352"/>
      <c r="J91" s="352"/>
      <c r="K91" s="353"/>
      <c r="L91" s="354"/>
      <c r="M91" s="352"/>
      <c r="N91" s="355"/>
      <c r="O91" s="352"/>
      <c r="P91" s="356"/>
      <c r="Q91" s="351">
        <v>8</v>
      </c>
      <c r="R91" s="352"/>
      <c r="S91" s="448"/>
      <c r="T91" s="448"/>
      <c r="U91" s="449"/>
      <c r="V91" s="448"/>
      <c r="W91" s="448"/>
      <c r="X91" s="448"/>
      <c r="Y91" s="450"/>
      <c r="Z91" s="354"/>
      <c r="AA91" s="352"/>
      <c r="AB91" s="448"/>
      <c r="AC91" s="450"/>
    </row>
    <row r="92" spans="2:29" s="8" customFormat="1" ht="15" customHeight="1">
      <c r="B92" s="322" t="s">
        <v>156</v>
      </c>
      <c r="C92" s="628" t="s">
        <v>157</v>
      </c>
      <c r="D92" s="354"/>
      <c r="E92" s="352"/>
      <c r="F92" s="356"/>
      <c r="G92" s="351"/>
      <c r="H92" s="352"/>
      <c r="I92" s="352"/>
      <c r="J92" s="352"/>
      <c r="K92" s="353"/>
      <c r="L92" s="354"/>
      <c r="M92" s="352"/>
      <c r="N92" s="355"/>
      <c r="O92" s="352"/>
      <c r="P92" s="356"/>
      <c r="Q92" s="351"/>
      <c r="R92" s="352"/>
      <c r="S92" s="448"/>
      <c r="T92" s="448"/>
      <c r="U92" s="449"/>
      <c r="V92" s="448">
        <v>10</v>
      </c>
      <c r="W92" s="448"/>
      <c r="X92" s="448"/>
      <c r="Y92" s="450"/>
      <c r="Z92" s="354"/>
      <c r="AA92" s="352"/>
      <c r="AB92" s="448"/>
      <c r="AC92" s="450"/>
    </row>
    <row r="93" spans="2:29" s="8" customFormat="1" ht="15" customHeight="1" thickBot="1">
      <c r="B93" s="323" t="s">
        <v>158</v>
      </c>
      <c r="C93" s="628" t="s">
        <v>159</v>
      </c>
      <c r="D93" s="354"/>
      <c r="E93" s="352"/>
      <c r="F93" s="356"/>
      <c r="G93" s="351"/>
      <c r="H93" s="352"/>
      <c r="I93" s="352"/>
      <c r="J93" s="352"/>
      <c r="K93" s="353"/>
      <c r="L93" s="354"/>
      <c r="M93" s="352"/>
      <c r="N93" s="355"/>
      <c r="O93" s="352"/>
      <c r="P93" s="356"/>
      <c r="Q93" s="351"/>
      <c r="R93" s="352"/>
      <c r="S93" s="448"/>
      <c r="T93" s="448"/>
      <c r="U93" s="449"/>
      <c r="V93" s="448"/>
      <c r="W93" s="448"/>
      <c r="X93" s="448"/>
      <c r="Y93" s="450"/>
      <c r="Z93" s="354">
        <v>1</v>
      </c>
      <c r="AA93" s="352"/>
      <c r="AB93" s="448"/>
      <c r="AC93" s="450"/>
    </row>
    <row r="94" spans="2:29" ht="15" customHeight="1">
      <c r="B94" s="325">
        <v>17</v>
      </c>
      <c r="C94" s="375" t="s">
        <v>160</v>
      </c>
      <c r="D94" s="376"/>
      <c r="E94" s="377"/>
      <c r="F94" s="378"/>
      <c r="G94" s="379"/>
      <c r="H94" s="377"/>
      <c r="I94" s="377"/>
      <c r="J94" s="377"/>
      <c r="K94" s="380"/>
      <c r="L94" s="376"/>
      <c r="M94" s="377"/>
      <c r="N94" s="381"/>
      <c r="O94" s="377"/>
      <c r="P94" s="378"/>
      <c r="Q94" s="382"/>
      <c r="R94" s="383"/>
      <c r="S94" s="383"/>
      <c r="T94" s="383"/>
      <c r="U94" s="384"/>
      <c r="V94" s="383"/>
      <c r="W94" s="383"/>
      <c r="X94" s="383"/>
      <c r="Y94" s="385"/>
      <c r="Z94" s="384"/>
      <c r="AA94" s="383"/>
      <c r="AB94" s="383"/>
      <c r="AC94" s="385"/>
    </row>
    <row r="95" spans="2:29" ht="15" customHeight="1">
      <c r="B95" s="322" t="s">
        <v>161</v>
      </c>
      <c r="C95" s="386" t="s">
        <v>162</v>
      </c>
      <c r="D95" s="387"/>
      <c r="E95" s="388"/>
      <c r="F95" s="389"/>
      <c r="G95" s="390"/>
      <c r="H95" s="388"/>
      <c r="I95" s="388"/>
      <c r="J95" s="388"/>
      <c r="K95" s="391"/>
      <c r="L95" s="387"/>
      <c r="M95" s="388"/>
      <c r="N95" s="392">
        <v>15</v>
      </c>
      <c r="O95" s="388"/>
      <c r="P95" s="389"/>
      <c r="Q95" s="393"/>
      <c r="R95" s="394"/>
      <c r="S95" s="394"/>
      <c r="T95" s="394"/>
      <c r="U95" s="395"/>
      <c r="V95" s="394"/>
      <c r="W95" s="394"/>
      <c r="X95" s="394"/>
      <c r="Y95" s="396"/>
      <c r="Z95" s="395"/>
      <c r="AA95" s="394"/>
      <c r="AB95" s="394"/>
      <c r="AC95" s="396"/>
    </row>
    <row r="96" spans="2:29" ht="15" customHeight="1">
      <c r="B96" s="322" t="s">
        <v>163</v>
      </c>
      <c r="C96" s="386" t="s">
        <v>164</v>
      </c>
      <c r="D96" s="387"/>
      <c r="E96" s="388"/>
      <c r="F96" s="389"/>
      <c r="G96" s="390"/>
      <c r="H96" s="388"/>
      <c r="I96" s="388"/>
      <c r="J96" s="388"/>
      <c r="K96" s="391"/>
      <c r="L96" s="387"/>
      <c r="M96" s="388"/>
      <c r="N96" s="392"/>
      <c r="O96" s="388">
        <v>29</v>
      </c>
      <c r="P96" s="389"/>
      <c r="Q96" s="393"/>
      <c r="R96" s="394"/>
      <c r="S96" s="394"/>
      <c r="T96" s="394"/>
      <c r="U96" s="395"/>
      <c r="V96" s="394"/>
      <c r="W96" s="394"/>
      <c r="X96" s="394"/>
      <c r="Y96" s="396"/>
      <c r="Z96" s="395"/>
      <c r="AA96" s="394"/>
      <c r="AB96" s="394"/>
      <c r="AC96" s="396"/>
    </row>
    <row r="97" spans="2:29" ht="15" customHeight="1">
      <c r="B97" s="322" t="s">
        <v>165</v>
      </c>
      <c r="C97" s="386" t="s">
        <v>166</v>
      </c>
      <c r="D97" s="387"/>
      <c r="E97" s="388"/>
      <c r="F97" s="389"/>
      <c r="G97" s="390"/>
      <c r="H97" s="388"/>
      <c r="I97" s="388"/>
      <c r="J97" s="388"/>
      <c r="K97" s="391"/>
      <c r="L97" s="387"/>
      <c r="M97" s="388"/>
      <c r="N97" s="392"/>
      <c r="O97" s="388"/>
      <c r="P97" s="389"/>
      <c r="Q97" s="393"/>
      <c r="R97" s="394">
        <v>13</v>
      </c>
      <c r="S97" s="394"/>
      <c r="T97" s="394"/>
      <c r="U97" s="395"/>
      <c r="V97" s="394"/>
      <c r="W97" s="394"/>
      <c r="X97" s="394"/>
      <c r="Y97" s="396"/>
      <c r="Z97" s="395"/>
      <c r="AA97" s="394"/>
      <c r="AB97" s="394"/>
      <c r="AC97" s="396"/>
    </row>
    <row r="98" spans="2:29" ht="15" customHeight="1">
      <c r="B98" s="322" t="s">
        <v>167</v>
      </c>
      <c r="C98" s="386" t="s">
        <v>168</v>
      </c>
      <c r="D98" s="387"/>
      <c r="E98" s="388"/>
      <c r="F98" s="389"/>
      <c r="G98" s="390"/>
      <c r="H98" s="388"/>
      <c r="I98" s="388"/>
      <c r="J98" s="388"/>
      <c r="K98" s="391"/>
      <c r="L98" s="387"/>
      <c r="M98" s="388"/>
      <c r="N98" s="392"/>
      <c r="O98" s="388"/>
      <c r="P98" s="389"/>
      <c r="Q98" s="393"/>
      <c r="R98" s="394"/>
      <c r="S98" s="394"/>
      <c r="T98" s="394">
        <v>27</v>
      </c>
      <c r="U98" s="395"/>
      <c r="V98" s="394"/>
      <c r="W98" s="394"/>
      <c r="X98" s="394"/>
      <c r="Y98" s="396"/>
      <c r="Z98" s="395"/>
      <c r="AA98" s="394"/>
      <c r="AB98" s="394"/>
      <c r="AC98" s="396"/>
    </row>
    <row r="99" spans="2:29" ht="15" customHeight="1" thickBot="1">
      <c r="B99" s="327" t="s">
        <v>169</v>
      </c>
      <c r="C99" s="630" t="s">
        <v>170</v>
      </c>
      <c r="D99" s="398"/>
      <c r="E99" s="399"/>
      <c r="F99" s="400"/>
      <c r="G99" s="401"/>
      <c r="H99" s="399"/>
      <c r="I99" s="399"/>
      <c r="J99" s="399"/>
      <c r="K99" s="402"/>
      <c r="L99" s="398"/>
      <c r="M99" s="399"/>
      <c r="N99" s="403"/>
      <c r="O99" s="399"/>
      <c r="P99" s="400"/>
      <c r="Q99" s="404"/>
      <c r="R99" s="405"/>
      <c r="S99" s="405"/>
      <c r="T99" s="405"/>
      <c r="U99" s="406">
        <v>3</v>
      </c>
      <c r="V99" s="405"/>
      <c r="W99" s="405"/>
      <c r="X99" s="405"/>
      <c r="Y99" s="407"/>
      <c r="Z99" s="406"/>
      <c r="AA99" s="405"/>
      <c r="AB99" s="405"/>
      <c r="AC99" s="407"/>
    </row>
    <row r="100" spans="2:29" ht="15" customHeight="1">
      <c r="B100" s="321">
        <v>18</v>
      </c>
      <c r="C100" s="631" t="s">
        <v>171</v>
      </c>
      <c r="D100" s="529"/>
      <c r="E100" s="530"/>
      <c r="F100" s="531"/>
      <c r="G100" s="532"/>
      <c r="H100" s="530"/>
      <c r="I100" s="530"/>
      <c r="J100" s="530"/>
      <c r="K100" s="533"/>
      <c r="L100" s="529"/>
      <c r="M100" s="530"/>
      <c r="N100" s="534"/>
      <c r="O100" s="530"/>
      <c r="P100" s="531"/>
      <c r="Q100" s="532"/>
      <c r="R100" s="530"/>
      <c r="S100" s="530"/>
      <c r="T100" s="530"/>
      <c r="U100" s="538"/>
      <c r="V100" s="536"/>
      <c r="W100" s="536"/>
      <c r="X100" s="536"/>
      <c r="Y100" s="539"/>
      <c r="Z100" s="538"/>
      <c r="AA100" s="536"/>
      <c r="AB100" s="536"/>
      <c r="AC100" s="531"/>
    </row>
    <row r="101" spans="2:29" ht="15" customHeight="1">
      <c r="B101" s="322" t="s">
        <v>172</v>
      </c>
      <c r="C101" s="632" t="s">
        <v>173</v>
      </c>
      <c r="D101" s="541"/>
      <c r="E101" s="542"/>
      <c r="F101" s="543"/>
      <c r="G101" s="544"/>
      <c r="H101" s="542"/>
      <c r="I101" s="542"/>
      <c r="J101" s="542"/>
      <c r="K101" s="545"/>
      <c r="L101" s="541"/>
      <c r="M101" s="542"/>
      <c r="N101" s="546"/>
      <c r="O101" s="542"/>
      <c r="P101" s="543"/>
      <c r="Q101" s="544">
        <v>6</v>
      </c>
      <c r="R101" s="542"/>
      <c r="S101" s="542"/>
      <c r="T101" s="542"/>
      <c r="U101" s="550"/>
      <c r="V101" s="548"/>
      <c r="W101" s="548"/>
      <c r="X101" s="548"/>
      <c r="Y101" s="551"/>
      <c r="Z101" s="550"/>
      <c r="AA101" s="548"/>
      <c r="AB101" s="548"/>
      <c r="AC101" s="543"/>
    </row>
    <row r="102" spans="2:29" ht="15" customHeight="1">
      <c r="B102" s="322" t="s">
        <v>174</v>
      </c>
      <c r="C102" s="632" t="s">
        <v>175</v>
      </c>
      <c r="D102" s="541"/>
      <c r="E102" s="542"/>
      <c r="F102" s="543"/>
      <c r="G102" s="544"/>
      <c r="H102" s="542"/>
      <c r="I102" s="542"/>
      <c r="J102" s="542"/>
      <c r="K102" s="545"/>
      <c r="L102" s="541"/>
      <c r="M102" s="542"/>
      <c r="N102" s="546"/>
      <c r="O102" s="542"/>
      <c r="P102" s="543"/>
      <c r="Q102" s="544"/>
      <c r="R102" s="542"/>
      <c r="S102" s="542">
        <v>20</v>
      </c>
      <c r="T102" s="542">
        <v>27</v>
      </c>
      <c r="U102" s="550">
        <v>3</v>
      </c>
      <c r="V102" s="548"/>
      <c r="W102" s="548"/>
      <c r="X102" s="548"/>
      <c r="Y102" s="551"/>
      <c r="Z102" s="550"/>
      <c r="AA102" s="548"/>
      <c r="AB102" s="548"/>
      <c r="AC102" s="543"/>
    </row>
    <row r="103" spans="2:29" ht="15" customHeight="1">
      <c r="B103" s="322" t="s">
        <v>176</v>
      </c>
      <c r="C103" s="632" t="s">
        <v>177</v>
      </c>
      <c r="D103" s="541"/>
      <c r="E103" s="542"/>
      <c r="F103" s="543"/>
      <c r="G103" s="544"/>
      <c r="H103" s="542"/>
      <c r="I103" s="542"/>
      <c r="J103" s="542"/>
      <c r="K103" s="545"/>
      <c r="L103" s="541"/>
      <c r="M103" s="542"/>
      <c r="N103" s="546"/>
      <c r="O103" s="542"/>
      <c r="P103" s="543"/>
      <c r="Q103" s="544"/>
      <c r="R103" s="542"/>
      <c r="S103" s="542"/>
      <c r="T103" s="542"/>
      <c r="U103" s="550"/>
      <c r="V103" s="548">
        <v>10</v>
      </c>
      <c r="W103" s="548"/>
      <c r="X103" s="548"/>
      <c r="Y103" s="551"/>
      <c r="Z103" s="550"/>
      <c r="AA103" s="548"/>
      <c r="AB103" s="548"/>
      <c r="AC103" s="543"/>
    </row>
    <row r="104" spans="2:29" ht="15" customHeight="1">
      <c r="B104" s="322" t="s">
        <v>178</v>
      </c>
      <c r="C104" s="632" t="s">
        <v>179</v>
      </c>
      <c r="D104" s="541"/>
      <c r="E104" s="542"/>
      <c r="F104" s="543"/>
      <c r="G104" s="544"/>
      <c r="H104" s="542"/>
      <c r="I104" s="542"/>
      <c r="J104" s="542"/>
      <c r="K104" s="545"/>
      <c r="L104" s="541"/>
      <c r="M104" s="542"/>
      <c r="N104" s="546"/>
      <c r="O104" s="542"/>
      <c r="P104" s="543"/>
      <c r="Q104" s="544"/>
      <c r="R104" s="542"/>
      <c r="S104" s="542"/>
      <c r="T104" s="542"/>
      <c r="U104" s="550"/>
      <c r="V104" s="548"/>
      <c r="W104" s="548">
        <v>17</v>
      </c>
      <c r="X104" s="548"/>
      <c r="Y104" s="551"/>
      <c r="Z104" s="550"/>
      <c r="AA104" s="548"/>
      <c r="AB104" s="548"/>
      <c r="AC104" s="543"/>
    </row>
    <row r="105" spans="2:29" ht="15" customHeight="1" thickBot="1">
      <c r="B105" s="323" t="s">
        <v>180</v>
      </c>
      <c r="C105" s="633" t="s">
        <v>181</v>
      </c>
      <c r="D105" s="553"/>
      <c r="E105" s="554"/>
      <c r="F105" s="555"/>
      <c r="G105" s="556"/>
      <c r="H105" s="554"/>
      <c r="I105" s="554"/>
      <c r="J105" s="554"/>
      <c r="K105" s="557"/>
      <c r="L105" s="553"/>
      <c r="M105" s="554"/>
      <c r="N105" s="558"/>
      <c r="O105" s="554"/>
      <c r="P105" s="555"/>
      <c r="Q105" s="556"/>
      <c r="R105" s="554"/>
      <c r="S105" s="554"/>
      <c r="T105" s="554"/>
      <c r="U105" s="562"/>
      <c r="V105" s="560"/>
      <c r="W105" s="560"/>
      <c r="X105" s="560">
        <v>24</v>
      </c>
      <c r="Y105" s="563"/>
      <c r="Z105" s="562"/>
      <c r="AA105" s="560"/>
      <c r="AB105" s="560"/>
      <c r="AC105" s="555"/>
    </row>
    <row r="106" spans="2:29">
      <c r="B106" s="20"/>
      <c r="C106" s="331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3"/>
      <c r="O106" s="332"/>
      <c r="P106" s="332"/>
      <c r="Q106" s="332"/>
      <c r="R106" s="332"/>
      <c r="S106" s="332"/>
      <c r="T106" s="332"/>
      <c r="U106" s="8"/>
      <c r="V106" s="8"/>
      <c r="W106" s="8"/>
      <c r="X106" s="8"/>
      <c r="Y106" s="8"/>
      <c r="Z106" s="8"/>
      <c r="AA106" s="8"/>
      <c r="AB106" s="8"/>
      <c r="AC106" s="332"/>
    </row>
    <row r="107" spans="2:29" ht="72" customHeight="1">
      <c r="B107" s="20"/>
      <c r="C107" s="331"/>
      <c r="D107" s="332"/>
      <c r="E107" s="332"/>
      <c r="F107" s="332"/>
      <c r="G107" s="332"/>
      <c r="H107" s="332"/>
      <c r="I107" s="332"/>
      <c r="J107" s="332"/>
      <c r="K107" s="332"/>
      <c r="L107" s="332"/>
      <c r="M107" s="332"/>
      <c r="N107" s="333"/>
      <c r="O107" s="332"/>
      <c r="P107" s="332"/>
      <c r="Q107" s="332"/>
      <c r="R107" s="332"/>
      <c r="S107" s="332"/>
      <c r="T107" s="332"/>
      <c r="U107" s="8"/>
      <c r="V107" s="8"/>
      <c r="W107" s="8"/>
      <c r="X107" s="8"/>
      <c r="Y107" s="8"/>
      <c r="Z107" s="8"/>
      <c r="AA107" s="8"/>
      <c r="AB107" s="8"/>
      <c r="AC107" s="332"/>
    </row>
    <row r="108" spans="2:29" s="8" customFormat="1">
      <c r="C108" s="331"/>
    </row>
    <row r="109" spans="2:29" ht="18">
      <c r="C109" s="634"/>
    </row>
  </sheetData>
  <mergeCells count="9">
    <mergeCell ref="B2:AC2"/>
    <mergeCell ref="U6:Y7"/>
    <mergeCell ref="Z6:AC7"/>
    <mergeCell ref="R3:AC4"/>
    <mergeCell ref="D10:F10"/>
    <mergeCell ref="D6:F7"/>
    <mergeCell ref="G6:K7"/>
    <mergeCell ref="L6:P7"/>
    <mergeCell ref="Q6:T7"/>
  </mergeCells>
  <pageMargins left="0.25" right="0.25" top="0.75" bottom="0.75" header="0.3" footer="0.3"/>
  <pageSetup paperSize="9" scale="4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8731-AAFA-43A0-B014-F0E1C3EB2C57}">
  <dimension ref="A1:AI102"/>
  <sheetViews>
    <sheetView zoomScale="70" zoomScaleNormal="70" workbookViewId="0">
      <selection activeCell="A3" sqref="A3"/>
    </sheetView>
  </sheetViews>
  <sheetFormatPr defaultRowHeight="14.45"/>
  <cols>
    <col min="1" max="1" width="7" style="8" customWidth="1"/>
    <col min="2" max="2" width="72.140625" customWidth="1"/>
    <col min="3" max="28" width="3.7109375" customWidth="1"/>
    <col min="30" max="30" width="6.42578125" customWidth="1"/>
    <col min="31" max="31" width="5.85546875" customWidth="1"/>
    <col min="32" max="32" width="7.28515625" customWidth="1"/>
    <col min="33" max="33" width="7.7109375" customWidth="1"/>
    <col min="34" max="34" width="5.42578125" style="1" customWidth="1"/>
    <col min="35" max="35" width="4.85546875" style="1" customWidth="1"/>
  </cols>
  <sheetData>
    <row r="1" spans="1:35" ht="15" thickBot="1"/>
    <row r="2" spans="1:35" ht="15" thickBot="1">
      <c r="A2" s="20"/>
      <c r="B2" s="209"/>
      <c r="C2" s="677" t="s">
        <v>2</v>
      </c>
      <c r="D2" s="678"/>
      <c r="E2" s="679"/>
      <c r="F2" s="669" t="s">
        <v>3</v>
      </c>
      <c r="G2" s="669"/>
      <c r="H2" s="669"/>
      <c r="I2" s="669"/>
      <c r="J2" s="669"/>
      <c r="K2" s="668" t="s">
        <v>4</v>
      </c>
      <c r="L2" s="669"/>
      <c r="M2" s="669"/>
      <c r="N2" s="669"/>
      <c r="O2" s="670"/>
      <c r="P2" s="669" t="s">
        <v>5</v>
      </c>
      <c r="Q2" s="669"/>
      <c r="R2" s="669"/>
      <c r="S2" s="669"/>
      <c r="T2" s="668" t="s">
        <v>6</v>
      </c>
      <c r="U2" s="669"/>
      <c r="V2" s="669"/>
      <c r="W2" s="669"/>
      <c r="X2" s="670"/>
      <c r="Y2" s="669" t="s">
        <v>7</v>
      </c>
      <c r="Z2" s="669"/>
      <c r="AA2" s="669"/>
      <c r="AB2" s="670"/>
      <c r="AG2" s="1"/>
    </row>
    <row r="3" spans="1:35" ht="37.15" thickBot="1">
      <c r="A3" s="20" t="s">
        <v>8</v>
      </c>
      <c r="B3" s="210" t="s">
        <v>9</v>
      </c>
      <c r="C3" s="680"/>
      <c r="D3" s="681"/>
      <c r="E3" s="682"/>
      <c r="F3" s="672"/>
      <c r="G3" s="672"/>
      <c r="H3" s="672"/>
      <c r="I3" s="672"/>
      <c r="J3" s="672"/>
      <c r="K3" s="671"/>
      <c r="L3" s="672"/>
      <c r="M3" s="672"/>
      <c r="N3" s="672"/>
      <c r="O3" s="673"/>
      <c r="P3" s="672"/>
      <c r="Q3" s="672"/>
      <c r="R3" s="672"/>
      <c r="S3" s="672"/>
      <c r="T3" s="671"/>
      <c r="U3" s="672"/>
      <c r="V3" s="672"/>
      <c r="W3" s="672"/>
      <c r="X3" s="673"/>
      <c r="Y3" s="672"/>
      <c r="Z3" s="672"/>
      <c r="AA3" s="672"/>
      <c r="AB3" s="673"/>
      <c r="AD3" s="2" t="s">
        <v>182</v>
      </c>
      <c r="AE3" s="2" t="s">
        <v>183</v>
      </c>
      <c r="AF3" s="2" t="s">
        <v>184</v>
      </c>
      <c r="AG3" s="3" t="s">
        <v>185</v>
      </c>
    </row>
    <row r="4" spans="1:35" ht="15" thickBot="1">
      <c r="A4" s="20">
        <v>1</v>
      </c>
      <c r="B4" s="303" t="s">
        <v>10</v>
      </c>
      <c r="C4" s="283" t="s">
        <v>11</v>
      </c>
      <c r="D4" s="284" t="s">
        <v>11</v>
      </c>
      <c r="E4" s="285" t="s">
        <v>11</v>
      </c>
      <c r="F4" s="286" t="s">
        <v>11</v>
      </c>
      <c r="G4" s="284" t="s">
        <v>11</v>
      </c>
      <c r="H4" s="284" t="s">
        <v>11</v>
      </c>
      <c r="I4" s="284" t="s">
        <v>11</v>
      </c>
      <c r="J4" s="287" t="s">
        <v>11</v>
      </c>
      <c r="K4" s="283" t="s">
        <v>11</v>
      </c>
      <c r="L4" s="284" t="s">
        <v>11</v>
      </c>
      <c r="M4" s="288" t="s">
        <v>11</v>
      </c>
      <c r="N4" s="284" t="s">
        <v>11</v>
      </c>
      <c r="O4" s="285" t="s">
        <v>11</v>
      </c>
      <c r="P4" s="286" t="s">
        <v>11</v>
      </c>
      <c r="Q4" s="284" t="s">
        <v>11</v>
      </c>
      <c r="R4" s="284" t="s">
        <v>11</v>
      </c>
      <c r="S4" s="287" t="s">
        <v>11</v>
      </c>
      <c r="T4" s="283" t="s">
        <v>11</v>
      </c>
      <c r="U4" s="284" t="s">
        <v>11</v>
      </c>
      <c r="V4" s="284" t="s">
        <v>11</v>
      </c>
      <c r="W4" s="284" t="s">
        <v>11</v>
      </c>
      <c r="X4" s="285" t="s">
        <v>11</v>
      </c>
      <c r="Y4" s="286" t="s">
        <v>11</v>
      </c>
      <c r="Z4" s="284" t="s">
        <v>11</v>
      </c>
      <c r="AA4" s="284" t="s">
        <v>11</v>
      </c>
      <c r="AB4" s="285" t="s">
        <v>11</v>
      </c>
      <c r="AC4" s="211" t="s">
        <v>186</v>
      </c>
      <c r="AD4" s="4"/>
      <c r="AE4" s="4"/>
      <c r="AF4" s="4"/>
      <c r="AG4" s="5"/>
    </row>
    <row r="5" spans="1:35">
      <c r="A5" s="20">
        <v>2</v>
      </c>
      <c r="B5" s="304" t="s">
        <v>12</v>
      </c>
      <c r="C5" s="10"/>
      <c r="D5" s="11"/>
      <c r="E5" s="12"/>
      <c r="F5" s="13"/>
      <c r="G5" s="11"/>
      <c r="H5" s="11"/>
      <c r="I5" s="11"/>
      <c r="J5" s="14"/>
      <c r="K5" s="10"/>
      <c r="L5" s="11"/>
      <c r="M5" s="15"/>
      <c r="N5" s="11"/>
      <c r="O5" s="12"/>
      <c r="P5" s="13"/>
      <c r="Q5" s="11"/>
      <c r="R5" s="11"/>
      <c r="S5" s="14"/>
      <c r="T5" s="10"/>
      <c r="U5" s="11"/>
      <c r="V5" s="11"/>
      <c r="W5" s="11"/>
      <c r="X5" s="12"/>
      <c r="Y5" s="13"/>
      <c r="Z5" s="11"/>
      <c r="AA5" s="11"/>
      <c r="AB5" s="12"/>
      <c r="AC5" s="211" t="s">
        <v>187</v>
      </c>
      <c r="AD5" s="4"/>
      <c r="AE5" s="4"/>
      <c r="AF5" s="4"/>
      <c r="AG5" s="5">
        <v>20</v>
      </c>
      <c r="AH5" s="1">
        <v>20</v>
      </c>
    </row>
    <row r="6" spans="1:35">
      <c r="A6" s="20"/>
      <c r="B6" s="305" t="s">
        <v>13</v>
      </c>
      <c r="C6" s="674" t="s">
        <v>14</v>
      </c>
      <c r="D6" s="675"/>
      <c r="E6" s="676"/>
      <c r="F6" s="25"/>
      <c r="G6" s="23"/>
      <c r="H6" s="23"/>
      <c r="I6" s="23"/>
      <c r="J6" s="26"/>
      <c r="K6" s="22"/>
      <c r="L6" s="23"/>
      <c r="M6" s="27"/>
      <c r="N6" s="23"/>
      <c r="O6" s="24"/>
      <c r="P6" s="25"/>
      <c r="Q6" s="23"/>
      <c r="R6" s="23"/>
      <c r="S6" s="26"/>
      <c r="T6" s="22"/>
      <c r="U6" s="23"/>
      <c r="V6" s="23"/>
      <c r="W6" s="23"/>
      <c r="X6" s="24"/>
      <c r="Y6" s="25"/>
      <c r="Z6" s="23"/>
      <c r="AA6" s="23"/>
      <c r="AB6" s="24"/>
      <c r="AC6" s="211"/>
      <c r="AD6" s="4"/>
      <c r="AE6" s="4"/>
      <c r="AF6" s="4"/>
      <c r="AG6" s="5"/>
    </row>
    <row r="7" spans="1:35">
      <c r="A7" s="20"/>
      <c r="B7" s="305" t="s">
        <v>15</v>
      </c>
      <c r="C7" s="22"/>
      <c r="D7" s="23"/>
      <c r="E7" s="24">
        <v>30</v>
      </c>
      <c r="F7" s="25">
        <v>6</v>
      </c>
      <c r="G7" s="23">
        <v>13</v>
      </c>
      <c r="H7" s="23">
        <v>20</v>
      </c>
      <c r="I7" s="23">
        <v>27</v>
      </c>
      <c r="J7" s="26"/>
      <c r="K7" s="22">
        <v>3</v>
      </c>
      <c r="L7" s="23">
        <v>10</v>
      </c>
      <c r="M7" s="27">
        <v>17</v>
      </c>
      <c r="N7" s="23">
        <v>24</v>
      </c>
      <c r="O7" s="24"/>
      <c r="P7" s="25">
        <v>1</v>
      </c>
      <c r="Q7" s="23">
        <v>8</v>
      </c>
      <c r="R7" s="23">
        <v>15</v>
      </c>
      <c r="S7" s="26">
        <v>22</v>
      </c>
      <c r="T7" s="22">
        <v>5</v>
      </c>
      <c r="U7" s="23">
        <v>12</v>
      </c>
      <c r="V7" s="23"/>
      <c r="W7" s="23">
        <v>26</v>
      </c>
      <c r="X7" s="24"/>
      <c r="Y7" s="25">
        <v>3</v>
      </c>
      <c r="Z7" s="23">
        <v>10</v>
      </c>
      <c r="AA7" s="23">
        <v>17</v>
      </c>
      <c r="AB7" s="24">
        <v>30</v>
      </c>
      <c r="AC7" s="211"/>
      <c r="AD7" s="4"/>
      <c r="AE7" s="4"/>
      <c r="AF7" s="4"/>
      <c r="AG7" s="5"/>
    </row>
    <row r="8" spans="1:35" ht="15.6">
      <c r="A8" s="20"/>
      <c r="B8" s="306" t="s">
        <v>16</v>
      </c>
      <c r="C8" s="22"/>
      <c r="D8" s="23"/>
      <c r="E8" s="24">
        <v>30</v>
      </c>
      <c r="F8" s="25"/>
      <c r="G8" s="23"/>
      <c r="H8" s="23"/>
      <c r="I8" s="23"/>
      <c r="J8" s="26">
        <v>31</v>
      </c>
      <c r="K8" s="22"/>
      <c r="L8" s="23"/>
      <c r="M8" s="27"/>
      <c r="N8" s="23"/>
      <c r="O8" s="24">
        <v>30</v>
      </c>
      <c r="P8" s="25"/>
      <c r="Q8" s="23"/>
      <c r="R8" s="23"/>
      <c r="S8" s="26">
        <v>29</v>
      </c>
      <c r="T8" s="22"/>
      <c r="U8" s="23"/>
      <c r="V8" s="23"/>
      <c r="W8" s="23"/>
      <c r="X8" s="24">
        <v>30</v>
      </c>
      <c r="Y8" s="25"/>
      <c r="Z8" s="23"/>
      <c r="AA8" s="23"/>
      <c r="AB8" s="24">
        <v>30</v>
      </c>
      <c r="AC8" s="211"/>
      <c r="AD8" s="4"/>
      <c r="AE8" s="4"/>
      <c r="AF8" s="4"/>
      <c r="AG8" s="5"/>
    </row>
    <row r="9" spans="1:35" ht="15" thickBot="1">
      <c r="A9" s="20"/>
      <c r="B9" s="307" t="s">
        <v>17</v>
      </c>
      <c r="C9" s="309"/>
      <c r="D9" s="300"/>
      <c r="E9" s="302"/>
      <c r="F9" s="308"/>
      <c r="G9" s="300"/>
      <c r="H9" s="300"/>
      <c r="I9" s="300"/>
      <c r="J9" s="310"/>
      <c r="K9" s="309"/>
      <c r="L9" s="300"/>
      <c r="M9" s="301"/>
      <c r="N9" s="300"/>
      <c r="O9" s="302"/>
      <c r="P9" s="308"/>
      <c r="Q9" s="300"/>
      <c r="R9" s="300"/>
      <c r="S9" s="310"/>
      <c r="T9" s="309"/>
      <c r="U9" s="300"/>
      <c r="V9" s="300"/>
      <c r="W9" s="300"/>
      <c r="X9" s="302"/>
      <c r="Y9" s="308"/>
      <c r="Z9" s="300"/>
      <c r="AA9" s="300">
        <v>23</v>
      </c>
      <c r="AB9" s="302"/>
      <c r="AC9" s="211"/>
      <c r="AD9" s="4"/>
      <c r="AE9" s="4"/>
      <c r="AF9" s="4"/>
      <c r="AG9" s="5"/>
    </row>
    <row r="10" spans="1:35" s="8" customFormat="1" ht="15" thickBot="1">
      <c r="A10" s="20">
        <v>3</v>
      </c>
      <c r="B10" s="289" t="s">
        <v>18</v>
      </c>
      <c r="C10" s="290"/>
      <c r="D10" s="291">
        <v>22</v>
      </c>
      <c r="E10" s="292">
        <v>29</v>
      </c>
      <c r="F10" s="293">
        <v>5</v>
      </c>
      <c r="G10" s="291">
        <v>12</v>
      </c>
      <c r="H10" s="291">
        <v>19</v>
      </c>
      <c r="I10" s="291">
        <v>26</v>
      </c>
      <c r="J10" s="294"/>
      <c r="K10" s="290">
        <v>2</v>
      </c>
      <c r="L10" s="291">
        <v>9</v>
      </c>
      <c r="M10" s="295">
        <v>16</v>
      </c>
      <c r="N10" s="291">
        <v>23</v>
      </c>
      <c r="O10" s="292">
        <v>30</v>
      </c>
      <c r="P10" s="296">
        <v>7</v>
      </c>
      <c r="Q10" s="297">
        <v>14</v>
      </c>
      <c r="R10" s="297"/>
      <c r="S10" s="297"/>
      <c r="T10" s="290"/>
      <c r="U10" s="291"/>
      <c r="V10" s="291"/>
      <c r="W10" s="291"/>
      <c r="X10" s="298"/>
      <c r="Y10" s="299"/>
      <c r="Z10" s="297"/>
      <c r="AA10" s="297"/>
      <c r="AB10" s="298"/>
      <c r="AC10" s="226" t="s">
        <v>188</v>
      </c>
      <c r="AD10" s="6"/>
      <c r="AE10" s="6"/>
      <c r="AF10" s="6"/>
      <c r="AG10" s="7">
        <v>30</v>
      </c>
      <c r="AH10" s="332"/>
      <c r="AI10" s="332">
        <v>30</v>
      </c>
    </row>
    <row r="11" spans="1:35">
      <c r="A11" s="20"/>
      <c r="B11" s="135" t="s">
        <v>189</v>
      </c>
      <c r="C11" s="136"/>
      <c r="D11" s="137"/>
      <c r="E11" s="138"/>
      <c r="F11" s="139"/>
      <c r="G11" s="137"/>
      <c r="H11" s="137"/>
      <c r="I11" s="137"/>
      <c r="J11" s="140"/>
      <c r="K11" s="136"/>
      <c r="L11" s="137"/>
      <c r="M11" s="141"/>
      <c r="N11" s="137"/>
      <c r="O11" s="138"/>
      <c r="P11" s="142"/>
      <c r="Q11" s="143"/>
      <c r="R11" s="143"/>
      <c r="S11" s="143"/>
      <c r="T11" s="144"/>
      <c r="U11" s="143"/>
      <c r="V11" s="143"/>
      <c r="W11" s="143"/>
      <c r="X11" s="145"/>
      <c r="Y11" s="144"/>
      <c r="Z11" s="143"/>
      <c r="AA11" s="143"/>
      <c r="AB11" s="145"/>
      <c r="AC11" s="226"/>
      <c r="AD11" s="6"/>
      <c r="AE11" s="6"/>
      <c r="AF11" s="6"/>
      <c r="AG11" s="7"/>
    </row>
    <row r="12" spans="1:35">
      <c r="A12" s="20" t="s">
        <v>20</v>
      </c>
      <c r="B12" s="146" t="s">
        <v>190</v>
      </c>
      <c r="C12" s="147"/>
      <c r="D12" s="148"/>
      <c r="E12" s="149">
        <v>29</v>
      </c>
      <c r="F12" s="150"/>
      <c r="G12" s="148"/>
      <c r="H12" s="148"/>
      <c r="I12" s="148"/>
      <c r="J12" s="151"/>
      <c r="K12" s="147"/>
      <c r="L12" s="148"/>
      <c r="M12" s="152"/>
      <c r="N12" s="148"/>
      <c r="O12" s="149"/>
      <c r="P12" s="153"/>
      <c r="Q12" s="154"/>
      <c r="R12" s="154"/>
      <c r="S12" s="154"/>
      <c r="T12" s="155"/>
      <c r="U12" s="154"/>
      <c r="V12" s="154"/>
      <c r="W12" s="154"/>
      <c r="X12" s="156"/>
      <c r="Y12" s="155"/>
      <c r="Z12" s="154"/>
      <c r="AA12" s="154"/>
      <c r="AB12" s="156"/>
      <c r="AC12" s="226" t="s">
        <v>187</v>
      </c>
      <c r="AD12" s="6">
        <v>3</v>
      </c>
      <c r="AE12" s="6">
        <v>1</v>
      </c>
      <c r="AF12" s="6"/>
      <c r="AG12" s="7">
        <v>4</v>
      </c>
      <c r="AH12" s="318">
        <v>4</v>
      </c>
    </row>
    <row r="13" spans="1:35">
      <c r="A13" s="20">
        <v>4.2</v>
      </c>
      <c r="B13" s="146" t="s">
        <v>191</v>
      </c>
      <c r="C13" s="147"/>
      <c r="D13" s="148"/>
      <c r="E13" s="149"/>
      <c r="F13" s="150"/>
      <c r="G13" s="148"/>
      <c r="H13" s="148"/>
      <c r="I13" s="148">
        <v>26</v>
      </c>
      <c r="J13" s="151"/>
      <c r="K13" s="147"/>
      <c r="L13" s="148"/>
      <c r="M13" s="152"/>
      <c r="N13" s="148"/>
      <c r="O13" s="149"/>
      <c r="P13" s="153"/>
      <c r="Q13" s="154"/>
      <c r="R13" s="154"/>
      <c r="S13" s="154"/>
      <c r="T13" s="155"/>
      <c r="U13" s="154"/>
      <c r="V13" s="154"/>
      <c r="W13" s="154"/>
      <c r="X13" s="156"/>
      <c r="Y13" s="155"/>
      <c r="Z13" s="154"/>
      <c r="AA13" s="154"/>
      <c r="AB13" s="156"/>
      <c r="AC13" s="226" t="s">
        <v>186</v>
      </c>
      <c r="AD13" s="6">
        <v>3</v>
      </c>
      <c r="AE13" s="6">
        <v>1</v>
      </c>
      <c r="AF13" s="6">
        <v>1</v>
      </c>
      <c r="AG13" s="7">
        <v>5</v>
      </c>
      <c r="AI13" s="319">
        <v>5</v>
      </c>
    </row>
    <row r="14" spans="1:35">
      <c r="A14" s="20">
        <v>4.3</v>
      </c>
      <c r="B14" s="146" t="s">
        <v>192</v>
      </c>
      <c r="C14" s="147"/>
      <c r="D14" s="148"/>
      <c r="E14" s="149"/>
      <c r="F14" s="150"/>
      <c r="G14" s="148"/>
      <c r="H14" s="148"/>
      <c r="I14" s="148"/>
      <c r="J14" s="151"/>
      <c r="K14" s="147"/>
      <c r="L14" s="148"/>
      <c r="M14" s="152"/>
      <c r="N14" s="148"/>
      <c r="O14" s="149">
        <v>30</v>
      </c>
      <c r="P14" s="153"/>
      <c r="Q14" s="154"/>
      <c r="R14" s="154"/>
      <c r="S14" s="154"/>
      <c r="T14" s="155"/>
      <c r="U14" s="154"/>
      <c r="V14" s="154"/>
      <c r="W14" s="154"/>
      <c r="X14" s="156"/>
      <c r="Y14" s="155"/>
      <c r="Z14" s="154"/>
      <c r="AA14" s="154"/>
      <c r="AB14" s="156"/>
      <c r="AC14" s="226" t="s">
        <v>186</v>
      </c>
      <c r="AD14" s="6">
        <v>3</v>
      </c>
      <c r="AE14" s="6">
        <v>1</v>
      </c>
      <c r="AF14" s="6">
        <v>1</v>
      </c>
      <c r="AG14" s="7">
        <v>5</v>
      </c>
      <c r="AI14" s="319">
        <v>5</v>
      </c>
    </row>
    <row r="15" spans="1:35">
      <c r="A15" s="20" t="s">
        <v>24</v>
      </c>
      <c r="B15" s="146" t="s">
        <v>193</v>
      </c>
      <c r="C15" s="147"/>
      <c r="D15" s="148"/>
      <c r="E15" s="149"/>
      <c r="F15" s="150"/>
      <c r="G15" s="148"/>
      <c r="H15" s="148"/>
      <c r="I15" s="148"/>
      <c r="J15" s="151"/>
      <c r="K15" s="147"/>
      <c r="L15" s="148"/>
      <c r="M15" s="152"/>
      <c r="N15" s="148"/>
      <c r="O15" s="149"/>
      <c r="P15" s="153"/>
      <c r="Q15" s="154"/>
      <c r="R15" s="154"/>
      <c r="S15" s="154">
        <v>27</v>
      </c>
      <c r="T15" s="155"/>
      <c r="U15" s="154"/>
      <c r="V15" s="154"/>
      <c r="W15" s="154"/>
      <c r="X15" s="156"/>
      <c r="Y15" s="155"/>
      <c r="Z15" s="154"/>
      <c r="AA15" s="154"/>
      <c r="AB15" s="156"/>
      <c r="AC15" s="226" t="s">
        <v>194</v>
      </c>
      <c r="AD15" s="6">
        <v>3</v>
      </c>
      <c r="AE15" s="6"/>
      <c r="AF15" s="6"/>
      <c r="AG15" s="7">
        <v>3</v>
      </c>
      <c r="AH15" s="1">
        <v>3</v>
      </c>
    </row>
    <row r="16" spans="1:35" ht="15" thickBot="1">
      <c r="A16" s="20" t="s">
        <v>26</v>
      </c>
      <c r="B16" s="157" t="s">
        <v>195</v>
      </c>
      <c r="C16" s="158"/>
      <c r="D16" s="159"/>
      <c r="E16" s="160"/>
      <c r="F16" s="161"/>
      <c r="G16" s="159"/>
      <c r="H16" s="159"/>
      <c r="I16" s="159"/>
      <c r="J16" s="162"/>
      <c r="K16" s="158"/>
      <c r="L16" s="159"/>
      <c r="M16" s="163"/>
      <c r="N16" s="159"/>
      <c r="O16" s="160"/>
      <c r="P16" s="164"/>
      <c r="Q16" s="165"/>
      <c r="R16" s="165"/>
      <c r="S16" s="165"/>
      <c r="T16" s="166"/>
      <c r="U16" s="165"/>
      <c r="V16" s="165"/>
      <c r="W16" s="165">
        <v>25</v>
      </c>
      <c r="X16" s="167"/>
      <c r="Y16" s="166"/>
      <c r="Z16" s="165"/>
      <c r="AA16" s="165"/>
      <c r="AB16" s="167"/>
      <c r="AC16" s="226" t="s">
        <v>196</v>
      </c>
      <c r="AD16" s="6">
        <v>3</v>
      </c>
      <c r="AE16" s="6">
        <v>1</v>
      </c>
      <c r="AF16" s="6">
        <v>1</v>
      </c>
      <c r="AG16" s="7">
        <v>5</v>
      </c>
      <c r="AH16" s="318">
        <v>5</v>
      </c>
    </row>
    <row r="17" spans="1:35">
      <c r="A17" s="20"/>
      <c r="B17" s="108" t="s">
        <v>197</v>
      </c>
      <c r="C17" s="109"/>
      <c r="D17" s="110"/>
      <c r="E17" s="112"/>
      <c r="F17" s="168"/>
      <c r="G17" s="110"/>
      <c r="H17" s="110"/>
      <c r="I17" s="110"/>
      <c r="J17" s="169"/>
      <c r="K17" s="109"/>
      <c r="L17" s="110"/>
      <c r="M17" s="111"/>
      <c r="N17" s="110"/>
      <c r="O17" s="112"/>
      <c r="P17" s="113"/>
      <c r="Q17" s="114"/>
      <c r="R17" s="114"/>
      <c r="S17" s="114"/>
      <c r="T17" s="115"/>
      <c r="U17" s="114"/>
      <c r="V17" s="114"/>
      <c r="W17" s="114"/>
      <c r="X17" s="116"/>
      <c r="Y17" s="115"/>
      <c r="Z17" s="114"/>
      <c r="AA17" s="114"/>
      <c r="AB17" s="116"/>
      <c r="AC17" s="226" t="s">
        <v>186</v>
      </c>
      <c r="AD17" s="6"/>
      <c r="AE17" s="6">
        <v>5</v>
      </c>
      <c r="AF17" s="6"/>
      <c r="AG17" s="7">
        <v>5</v>
      </c>
      <c r="AI17" s="1">
        <v>5</v>
      </c>
    </row>
    <row r="18" spans="1:35">
      <c r="A18" s="20" t="s">
        <v>29</v>
      </c>
      <c r="B18" s="117" t="s">
        <v>30</v>
      </c>
      <c r="C18" s="118"/>
      <c r="D18" s="119"/>
      <c r="E18" s="121"/>
      <c r="F18" s="170">
        <v>2</v>
      </c>
      <c r="G18" s="119"/>
      <c r="H18" s="119"/>
      <c r="I18" s="119"/>
      <c r="J18" s="171"/>
      <c r="K18" s="118"/>
      <c r="L18" s="119"/>
      <c r="M18" s="120"/>
      <c r="N18" s="119"/>
      <c r="O18" s="121"/>
      <c r="P18" s="122"/>
      <c r="Q18" s="123"/>
      <c r="R18" s="123"/>
      <c r="S18" s="123"/>
      <c r="T18" s="124"/>
      <c r="U18" s="123"/>
      <c r="V18" s="123"/>
      <c r="W18" s="123"/>
      <c r="X18" s="125"/>
      <c r="Y18" s="124"/>
      <c r="Z18" s="123"/>
      <c r="AA18" s="123"/>
      <c r="AB18" s="125"/>
      <c r="AC18" s="226"/>
      <c r="AD18" s="6"/>
      <c r="AE18" s="6"/>
      <c r="AF18" s="6"/>
      <c r="AG18" s="7"/>
    </row>
    <row r="19" spans="1:35">
      <c r="A19" s="20" t="s">
        <v>31</v>
      </c>
      <c r="B19" s="117" t="s">
        <v>32</v>
      </c>
      <c r="C19" s="118"/>
      <c r="D19" s="119"/>
      <c r="E19" s="121"/>
      <c r="F19" s="170"/>
      <c r="G19" s="119"/>
      <c r="H19" s="119"/>
      <c r="I19" s="119"/>
      <c r="J19" s="171"/>
      <c r="K19" s="118">
        <v>6</v>
      </c>
      <c r="L19" s="119"/>
      <c r="M19" s="120"/>
      <c r="N19" s="119"/>
      <c r="O19" s="121"/>
      <c r="P19" s="122"/>
      <c r="Q19" s="123"/>
      <c r="R19" s="123"/>
      <c r="S19" s="123"/>
      <c r="T19" s="124"/>
      <c r="U19" s="123"/>
      <c r="V19" s="123"/>
      <c r="W19" s="123"/>
      <c r="X19" s="125"/>
      <c r="Y19" s="124"/>
      <c r="Z19" s="123"/>
      <c r="AA19" s="123"/>
      <c r="AB19" s="125"/>
      <c r="AC19" s="226"/>
      <c r="AD19" s="6"/>
      <c r="AE19" s="6"/>
      <c r="AF19" s="6"/>
      <c r="AG19" s="7"/>
    </row>
    <row r="20" spans="1:35">
      <c r="A20" s="20" t="s">
        <v>33</v>
      </c>
      <c r="B20" s="117" t="s">
        <v>34</v>
      </c>
      <c r="C20" s="118"/>
      <c r="D20" s="119"/>
      <c r="E20" s="121"/>
      <c r="F20" s="170"/>
      <c r="G20" s="119"/>
      <c r="H20" s="119"/>
      <c r="I20" s="119"/>
      <c r="J20" s="171"/>
      <c r="K20" s="118"/>
      <c r="L20" s="119"/>
      <c r="M20" s="120"/>
      <c r="N20" s="119"/>
      <c r="O20" s="121"/>
      <c r="P20" s="122">
        <v>4</v>
      </c>
      <c r="Q20" s="123"/>
      <c r="R20" s="123"/>
      <c r="S20" s="123"/>
      <c r="T20" s="124"/>
      <c r="U20" s="123"/>
      <c r="V20" s="123"/>
      <c r="W20" s="123"/>
      <c r="X20" s="125"/>
      <c r="Y20" s="124"/>
      <c r="Z20" s="123"/>
      <c r="AA20" s="123"/>
      <c r="AB20" s="125"/>
      <c r="AC20" s="226"/>
      <c r="AD20" s="6"/>
      <c r="AE20" s="6"/>
      <c r="AF20" s="6"/>
      <c r="AG20" s="7"/>
    </row>
    <row r="21" spans="1:35">
      <c r="A21" s="20" t="s">
        <v>35</v>
      </c>
      <c r="B21" s="117" t="s">
        <v>36</v>
      </c>
      <c r="C21" s="118"/>
      <c r="D21" s="119"/>
      <c r="E21" s="121"/>
      <c r="F21" s="170"/>
      <c r="G21" s="119"/>
      <c r="H21" s="119"/>
      <c r="I21" s="119"/>
      <c r="J21" s="171"/>
      <c r="K21" s="118"/>
      <c r="L21" s="119"/>
      <c r="M21" s="120"/>
      <c r="N21" s="119"/>
      <c r="O21" s="121"/>
      <c r="P21" s="122"/>
      <c r="Q21" s="123"/>
      <c r="R21" s="123"/>
      <c r="S21" s="123"/>
      <c r="T21" s="124">
        <v>1</v>
      </c>
      <c r="U21" s="123"/>
      <c r="V21" s="123"/>
      <c r="W21" s="123"/>
      <c r="X21" s="125"/>
      <c r="Y21" s="124"/>
      <c r="Z21" s="123"/>
      <c r="AA21" s="123"/>
      <c r="AB21" s="125"/>
      <c r="AC21" s="226"/>
      <c r="AD21" s="6"/>
      <c r="AE21" s="6"/>
      <c r="AF21" s="6"/>
      <c r="AG21" s="7"/>
    </row>
    <row r="22" spans="1:35" ht="15" thickBot="1">
      <c r="A22" s="20" t="s">
        <v>37</v>
      </c>
      <c r="B22" s="126" t="s">
        <v>38</v>
      </c>
      <c r="C22" s="127"/>
      <c r="D22" s="128"/>
      <c r="E22" s="130"/>
      <c r="F22" s="172"/>
      <c r="G22" s="128"/>
      <c r="H22" s="128"/>
      <c r="I22" s="128"/>
      <c r="J22" s="173"/>
      <c r="K22" s="127"/>
      <c r="L22" s="128"/>
      <c r="M22" s="129"/>
      <c r="N22" s="128"/>
      <c r="O22" s="130"/>
      <c r="P22" s="131"/>
      <c r="Q22" s="132"/>
      <c r="R22" s="132"/>
      <c r="S22" s="132"/>
      <c r="T22" s="133"/>
      <c r="U22" s="132"/>
      <c r="V22" s="132"/>
      <c r="W22" s="132"/>
      <c r="X22" s="134"/>
      <c r="Y22" s="133">
        <v>6</v>
      </c>
      <c r="Z22" s="132"/>
      <c r="AA22" s="132"/>
      <c r="AB22" s="134"/>
      <c r="AC22" s="226"/>
      <c r="AD22" s="6"/>
      <c r="AE22" s="6"/>
      <c r="AF22" s="6"/>
      <c r="AG22" s="7"/>
    </row>
    <row r="23" spans="1:35" s="8" customFormat="1">
      <c r="A23" s="20"/>
      <c r="B23" s="9" t="s">
        <v>198</v>
      </c>
      <c r="C23" s="10"/>
      <c r="D23" s="11"/>
      <c r="E23" s="12"/>
      <c r="F23" s="13"/>
      <c r="G23" s="11"/>
      <c r="H23" s="11"/>
      <c r="I23" s="11"/>
      <c r="J23" s="14"/>
      <c r="K23" s="10"/>
      <c r="L23" s="11"/>
      <c r="M23" s="15"/>
      <c r="N23" s="11"/>
      <c r="O23" s="12"/>
      <c r="P23" s="16"/>
      <c r="Q23" s="17"/>
      <c r="R23" s="17"/>
      <c r="S23" s="17"/>
      <c r="T23" s="18"/>
      <c r="U23" s="17"/>
      <c r="V23" s="17"/>
      <c r="W23" s="17"/>
      <c r="X23" s="19"/>
      <c r="Y23" s="18"/>
      <c r="Z23" s="17"/>
      <c r="AA23" s="17"/>
      <c r="AB23" s="12"/>
      <c r="AC23" s="226" t="s">
        <v>187</v>
      </c>
      <c r="AD23" s="6">
        <v>10</v>
      </c>
      <c r="AE23" s="6">
        <v>1</v>
      </c>
      <c r="AF23" s="6">
        <v>1</v>
      </c>
      <c r="AG23" s="7">
        <v>12</v>
      </c>
      <c r="AH23" s="332">
        <v>12</v>
      </c>
      <c r="AI23" s="332"/>
    </row>
    <row r="24" spans="1:35" s="8" customFormat="1" ht="18.75" customHeight="1">
      <c r="A24" s="20" t="s">
        <v>40</v>
      </c>
      <c r="B24" s="212" t="s">
        <v>199</v>
      </c>
      <c r="C24" s="22"/>
      <c r="D24" s="23"/>
      <c r="E24" s="24"/>
      <c r="F24" s="25">
        <v>3</v>
      </c>
      <c r="G24" s="23"/>
      <c r="H24" s="23"/>
      <c r="I24" s="23"/>
      <c r="J24" s="26"/>
      <c r="K24" s="22"/>
      <c r="L24" s="23"/>
      <c r="M24" s="27"/>
      <c r="N24" s="23"/>
      <c r="O24" s="24"/>
      <c r="P24" s="28"/>
      <c r="Q24" s="29"/>
      <c r="R24" s="29"/>
      <c r="S24" s="29"/>
      <c r="T24" s="30"/>
      <c r="U24" s="29"/>
      <c r="V24" s="29"/>
      <c r="W24" s="29"/>
      <c r="X24" s="31"/>
      <c r="Y24" s="30"/>
      <c r="Z24" s="29"/>
      <c r="AA24" s="29"/>
      <c r="AB24" s="24"/>
      <c r="AC24" s="225"/>
      <c r="AD24" s="6"/>
      <c r="AE24" s="6"/>
      <c r="AF24" s="6"/>
      <c r="AG24" s="7"/>
      <c r="AH24" s="332"/>
      <c r="AI24" s="332"/>
    </row>
    <row r="25" spans="1:35" s="8" customFormat="1" ht="21.75" customHeight="1">
      <c r="A25" s="20" t="s">
        <v>42</v>
      </c>
      <c r="B25" s="213" t="s">
        <v>200</v>
      </c>
      <c r="C25" s="22"/>
      <c r="D25" s="23"/>
      <c r="E25" s="24"/>
      <c r="F25" s="25"/>
      <c r="G25" s="23">
        <v>10</v>
      </c>
      <c r="H25" s="23"/>
      <c r="I25" s="23"/>
      <c r="J25" s="26"/>
      <c r="K25" s="22"/>
      <c r="L25" s="23"/>
      <c r="M25" s="27"/>
      <c r="N25" s="23"/>
      <c r="O25" s="24"/>
      <c r="P25" s="28"/>
      <c r="Q25" s="29"/>
      <c r="R25" s="29"/>
      <c r="S25" s="29"/>
      <c r="T25" s="30"/>
      <c r="U25" s="29"/>
      <c r="V25" s="29"/>
      <c r="W25" s="29"/>
      <c r="X25" s="31"/>
      <c r="Y25" s="30"/>
      <c r="Z25" s="29"/>
      <c r="AA25" s="29"/>
      <c r="AB25" s="24"/>
      <c r="AC25" s="225"/>
      <c r="AD25" s="6"/>
      <c r="AE25" s="6"/>
      <c r="AF25" s="6"/>
      <c r="AG25" s="7"/>
      <c r="AH25" s="332"/>
      <c r="AI25" s="332"/>
    </row>
    <row r="26" spans="1:35" s="8" customFormat="1" ht="17.25" customHeight="1">
      <c r="A26" s="20" t="s">
        <v>44</v>
      </c>
      <c r="B26" s="212" t="s">
        <v>201</v>
      </c>
      <c r="C26" s="22"/>
      <c r="D26" s="23"/>
      <c r="E26" s="24"/>
      <c r="F26" s="25"/>
      <c r="G26" s="23"/>
      <c r="H26" s="23">
        <v>17</v>
      </c>
      <c r="I26" s="23"/>
      <c r="J26" s="26"/>
      <c r="K26" s="22"/>
      <c r="L26" s="23"/>
      <c r="M26" s="27"/>
      <c r="N26" s="23"/>
      <c r="O26" s="24"/>
      <c r="P26" s="28"/>
      <c r="Q26" s="29"/>
      <c r="R26" s="29"/>
      <c r="S26" s="29"/>
      <c r="T26" s="30"/>
      <c r="U26" s="29"/>
      <c r="V26" s="29"/>
      <c r="W26" s="29"/>
      <c r="X26" s="31"/>
      <c r="Y26" s="30"/>
      <c r="Z26" s="29"/>
      <c r="AA26" s="29"/>
      <c r="AB26" s="24"/>
      <c r="AC26" s="225"/>
      <c r="AD26" s="6"/>
      <c r="AE26" s="6"/>
      <c r="AF26" s="6"/>
      <c r="AG26" s="7"/>
      <c r="AH26" s="332"/>
      <c r="AI26" s="332"/>
    </row>
    <row r="27" spans="1:35" s="8" customFormat="1" ht="29.45" thickBot="1">
      <c r="A27" s="20" t="s">
        <v>46</v>
      </c>
      <c r="B27" s="214" t="s">
        <v>202</v>
      </c>
      <c r="C27" s="215"/>
      <c r="D27" s="216"/>
      <c r="E27" s="217"/>
      <c r="F27" s="218"/>
      <c r="G27" s="216"/>
      <c r="H27" s="216"/>
      <c r="I27" s="216">
        <v>24</v>
      </c>
      <c r="J27" s="219"/>
      <c r="K27" s="215"/>
      <c r="L27" s="216"/>
      <c r="M27" s="220"/>
      <c r="N27" s="216"/>
      <c r="O27" s="217"/>
      <c r="P27" s="221"/>
      <c r="Q27" s="222"/>
      <c r="R27" s="222"/>
      <c r="S27" s="222"/>
      <c r="T27" s="223"/>
      <c r="U27" s="222"/>
      <c r="V27" s="222"/>
      <c r="W27" s="222"/>
      <c r="X27" s="224"/>
      <c r="Y27" s="223"/>
      <c r="Z27" s="222"/>
      <c r="AA27" s="222"/>
      <c r="AB27" s="217"/>
      <c r="AC27" s="225"/>
      <c r="AD27" s="6"/>
      <c r="AE27" s="6"/>
      <c r="AF27" s="6"/>
      <c r="AG27" s="7"/>
      <c r="AH27" s="332"/>
      <c r="AI27" s="332"/>
    </row>
    <row r="28" spans="1:35">
      <c r="A28" s="20"/>
      <c r="B28" s="227" t="s">
        <v>203</v>
      </c>
      <c r="C28" s="34"/>
      <c r="D28" s="35"/>
      <c r="E28" s="36"/>
      <c r="F28" s="37"/>
      <c r="G28" s="38"/>
      <c r="H28" s="38"/>
      <c r="I28" s="38"/>
      <c r="J28" s="39"/>
      <c r="K28" s="40"/>
      <c r="L28" s="38"/>
      <c r="M28" s="41"/>
      <c r="N28" s="38"/>
      <c r="O28" s="42"/>
      <c r="P28" s="37"/>
      <c r="Q28" s="38"/>
      <c r="R28" s="38"/>
      <c r="S28" s="39"/>
      <c r="T28" s="40"/>
      <c r="U28" s="38"/>
      <c r="V28" s="38"/>
      <c r="W28" s="38"/>
      <c r="X28" s="42"/>
      <c r="Y28" s="40"/>
      <c r="Z28" s="38"/>
      <c r="AA28" s="38"/>
      <c r="AB28" s="42"/>
      <c r="AC28" s="225" t="s">
        <v>204</v>
      </c>
      <c r="AD28" s="6">
        <v>9</v>
      </c>
      <c r="AE28" s="6">
        <v>2</v>
      </c>
      <c r="AF28" s="6">
        <v>1</v>
      </c>
      <c r="AG28" s="7">
        <v>12</v>
      </c>
      <c r="AH28" s="318">
        <v>12</v>
      </c>
    </row>
    <row r="29" spans="1:35">
      <c r="A29" s="20" t="s">
        <v>49</v>
      </c>
      <c r="B29" s="228" t="s">
        <v>205</v>
      </c>
      <c r="C29" s="44"/>
      <c r="D29" s="45"/>
      <c r="E29" s="46"/>
      <c r="F29" s="47">
        <v>3</v>
      </c>
      <c r="G29" s="45">
        <v>10</v>
      </c>
      <c r="H29" s="45">
        <v>17</v>
      </c>
      <c r="I29" s="45">
        <v>24</v>
      </c>
      <c r="J29" s="48">
        <v>31</v>
      </c>
      <c r="K29" s="44"/>
      <c r="L29" s="45"/>
      <c r="M29" s="49"/>
      <c r="N29" s="45"/>
      <c r="O29" s="46"/>
      <c r="P29" s="50"/>
      <c r="Q29" s="51"/>
      <c r="R29" s="51"/>
      <c r="S29" s="54"/>
      <c r="T29" s="52"/>
      <c r="U29" s="51"/>
      <c r="V29" s="51"/>
      <c r="W29" s="51"/>
      <c r="X29" s="53"/>
      <c r="Y29" s="52"/>
      <c r="Z29" s="51"/>
      <c r="AA29" s="51"/>
      <c r="AB29" s="53"/>
      <c r="AC29" s="226"/>
      <c r="AD29" s="6"/>
      <c r="AE29" s="6"/>
      <c r="AF29" s="6"/>
      <c r="AG29" s="7"/>
    </row>
    <row r="30" spans="1:35" ht="15" thickBot="1">
      <c r="A30" s="20" t="s">
        <v>51</v>
      </c>
      <c r="B30" s="229" t="s">
        <v>206</v>
      </c>
      <c r="C30" s="56"/>
      <c r="D30" s="57"/>
      <c r="E30" s="58"/>
      <c r="F30" s="59">
        <v>5</v>
      </c>
      <c r="G30" s="57">
        <v>12</v>
      </c>
      <c r="H30" s="57">
        <v>19</v>
      </c>
      <c r="I30" s="57">
        <v>26</v>
      </c>
      <c r="J30" s="60"/>
      <c r="K30" s="56"/>
      <c r="L30" s="57"/>
      <c r="M30" s="61"/>
      <c r="N30" s="57"/>
      <c r="O30" s="58"/>
      <c r="P30" s="62"/>
      <c r="Q30" s="63"/>
      <c r="R30" s="63"/>
      <c r="S30" s="66"/>
      <c r="T30" s="64"/>
      <c r="U30" s="63"/>
      <c r="V30" s="63"/>
      <c r="W30" s="63"/>
      <c r="X30" s="65"/>
      <c r="Y30" s="64"/>
      <c r="Z30" s="63"/>
      <c r="AA30" s="63"/>
      <c r="AB30" s="65"/>
      <c r="AC30" s="226"/>
      <c r="AD30" s="6"/>
      <c r="AE30" s="6"/>
      <c r="AF30" s="6"/>
      <c r="AG30" s="7"/>
    </row>
    <row r="31" spans="1:35" s="8" customFormat="1">
      <c r="A31" s="20"/>
      <c r="B31" s="230" t="s">
        <v>207</v>
      </c>
      <c r="C31" s="231"/>
      <c r="D31" s="232"/>
      <c r="E31" s="233"/>
      <c r="F31" s="234"/>
      <c r="G31" s="232"/>
      <c r="H31" s="232"/>
      <c r="I31" s="232"/>
      <c r="J31" s="235"/>
      <c r="K31" s="231"/>
      <c r="L31" s="232"/>
      <c r="M31" s="236"/>
      <c r="N31" s="232"/>
      <c r="O31" s="233"/>
      <c r="P31" s="237"/>
      <c r="Q31" s="238"/>
      <c r="R31" s="232"/>
      <c r="S31" s="232"/>
      <c r="T31" s="239"/>
      <c r="U31" s="238"/>
      <c r="V31" s="238"/>
      <c r="W31" s="238"/>
      <c r="X31" s="240"/>
      <c r="Y31" s="239"/>
      <c r="Z31" s="238"/>
      <c r="AA31" s="232"/>
      <c r="AB31" s="240"/>
      <c r="AC31" s="225" t="s">
        <v>204</v>
      </c>
      <c r="AD31" s="6">
        <v>5</v>
      </c>
      <c r="AE31" s="6"/>
      <c r="AF31" s="6"/>
      <c r="AG31" s="7">
        <v>5</v>
      </c>
      <c r="AH31" s="332">
        <v>5</v>
      </c>
      <c r="AI31" s="332"/>
    </row>
    <row r="32" spans="1:35" s="8" customFormat="1">
      <c r="A32" s="20" t="s">
        <v>54</v>
      </c>
      <c r="B32" s="185" t="s">
        <v>55</v>
      </c>
      <c r="C32" s="186"/>
      <c r="D32" s="187"/>
      <c r="E32" s="188"/>
      <c r="F32" s="189">
        <v>3</v>
      </c>
      <c r="G32" s="187"/>
      <c r="H32" s="187"/>
      <c r="I32" s="187"/>
      <c r="J32" s="190"/>
      <c r="K32" s="186"/>
      <c r="L32" s="187"/>
      <c r="M32" s="191"/>
      <c r="N32" s="187"/>
      <c r="O32" s="188"/>
      <c r="P32" s="192"/>
      <c r="Q32" s="193"/>
      <c r="R32" s="187"/>
      <c r="S32" s="187"/>
      <c r="T32" s="194"/>
      <c r="U32" s="193"/>
      <c r="V32" s="193"/>
      <c r="W32" s="193"/>
      <c r="X32" s="195"/>
      <c r="Y32" s="194"/>
      <c r="Z32" s="193"/>
      <c r="AA32" s="187"/>
      <c r="AB32" s="195"/>
      <c r="AC32" s="226"/>
      <c r="AD32" s="6"/>
      <c r="AE32" s="6"/>
      <c r="AF32" s="6"/>
      <c r="AG32" s="7"/>
      <c r="AH32" s="332"/>
      <c r="AI32" s="332"/>
    </row>
    <row r="33" spans="1:35" s="8" customFormat="1">
      <c r="A33" s="20" t="s">
        <v>56</v>
      </c>
      <c r="B33" s="185" t="s">
        <v>59</v>
      </c>
      <c r="C33" s="186"/>
      <c r="D33" s="187"/>
      <c r="E33" s="188"/>
      <c r="F33" s="189"/>
      <c r="G33" s="187"/>
      <c r="H33" s="187"/>
      <c r="I33" s="187"/>
      <c r="J33" s="190"/>
      <c r="K33" s="186">
        <v>7</v>
      </c>
      <c r="L33" s="187"/>
      <c r="M33" s="191"/>
      <c r="N33" s="187"/>
      <c r="O33" s="188"/>
      <c r="P33" s="192"/>
      <c r="Q33" s="193"/>
      <c r="R33" s="187"/>
      <c r="S33" s="187"/>
      <c r="T33" s="194"/>
      <c r="U33" s="193"/>
      <c r="V33" s="193"/>
      <c r="W33" s="193"/>
      <c r="X33" s="195"/>
      <c r="Y33" s="194"/>
      <c r="Z33" s="193"/>
      <c r="AA33" s="187"/>
      <c r="AB33" s="195"/>
      <c r="AC33" s="226"/>
      <c r="AD33" s="6"/>
      <c r="AE33" s="6"/>
      <c r="AF33" s="6"/>
      <c r="AG33" s="7"/>
      <c r="AH33" s="332"/>
      <c r="AI33" s="332"/>
    </row>
    <row r="34" spans="1:35" s="8" customFormat="1">
      <c r="A34" s="20" t="s">
        <v>58</v>
      </c>
      <c r="B34" s="185" t="s">
        <v>61</v>
      </c>
      <c r="C34" s="186"/>
      <c r="D34" s="187"/>
      <c r="E34" s="188"/>
      <c r="F34" s="189"/>
      <c r="G34" s="187"/>
      <c r="H34" s="187"/>
      <c r="I34" s="187"/>
      <c r="J34" s="190"/>
      <c r="K34" s="186"/>
      <c r="L34" s="187"/>
      <c r="M34" s="191"/>
      <c r="N34" s="187"/>
      <c r="O34" s="188"/>
      <c r="P34" s="192">
        <v>5</v>
      </c>
      <c r="Q34" s="193"/>
      <c r="R34" s="187"/>
      <c r="S34" s="187"/>
      <c r="T34" s="194"/>
      <c r="U34" s="193"/>
      <c r="V34" s="193"/>
      <c r="W34" s="193"/>
      <c r="X34" s="195"/>
      <c r="Y34" s="194"/>
      <c r="Z34" s="193"/>
      <c r="AA34" s="187"/>
      <c r="AB34" s="195"/>
      <c r="AC34" s="226"/>
      <c r="AD34" s="6"/>
      <c r="AE34" s="6"/>
      <c r="AF34" s="6"/>
      <c r="AG34" s="7"/>
      <c r="AH34" s="332"/>
      <c r="AI34" s="332"/>
    </row>
    <row r="35" spans="1:35" s="8" customFormat="1">
      <c r="A35" s="20" t="s">
        <v>60</v>
      </c>
      <c r="B35" s="185" t="s">
        <v>63</v>
      </c>
      <c r="C35" s="186"/>
      <c r="D35" s="187"/>
      <c r="E35" s="188"/>
      <c r="F35" s="189"/>
      <c r="G35" s="187"/>
      <c r="H35" s="187"/>
      <c r="I35" s="187"/>
      <c r="J35" s="190"/>
      <c r="K35" s="186"/>
      <c r="L35" s="187"/>
      <c r="M35" s="191"/>
      <c r="N35" s="187"/>
      <c r="O35" s="188"/>
      <c r="P35" s="192"/>
      <c r="Q35" s="193"/>
      <c r="R35" s="187"/>
      <c r="S35" s="187"/>
      <c r="T35" s="194">
        <v>9</v>
      </c>
      <c r="U35" s="193"/>
      <c r="V35" s="193"/>
      <c r="W35" s="193"/>
      <c r="X35" s="195"/>
      <c r="Y35" s="194"/>
      <c r="Z35" s="193"/>
      <c r="AA35" s="187"/>
      <c r="AB35" s="195"/>
      <c r="AC35" s="226"/>
      <c r="AD35" s="6"/>
      <c r="AE35" s="6"/>
      <c r="AF35" s="6"/>
      <c r="AG35" s="7"/>
      <c r="AH35" s="332"/>
      <c r="AI35" s="332"/>
    </row>
    <row r="36" spans="1:35" s="8" customFormat="1" ht="15" thickBot="1">
      <c r="A36" s="20" t="s">
        <v>62</v>
      </c>
      <c r="B36" s="196" t="s">
        <v>57</v>
      </c>
      <c r="C36" s="197"/>
      <c r="D36" s="198"/>
      <c r="E36" s="199"/>
      <c r="F36" s="200"/>
      <c r="G36" s="198"/>
      <c r="H36" s="198"/>
      <c r="I36" s="198"/>
      <c r="J36" s="201"/>
      <c r="K36" s="197"/>
      <c r="L36" s="198"/>
      <c r="M36" s="202"/>
      <c r="N36" s="198"/>
      <c r="O36" s="199"/>
      <c r="P36" s="203"/>
      <c r="Q36" s="204"/>
      <c r="R36" s="198"/>
      <c r="S36" s="198"/>
      <c r="T36" s="205"/>
      <c r="U36" s="204"/>
      <c r="V36" s="204"/>
      <c r="W36" s="204"/>
      <c r="X36" s="206"/>
      <c r="Y36" s="205">
        <v>7</v>
      </c>
      <c r="Z36" s="204"/>
      <c r="AA36" s="198"/>
      <c r="AB36" s="206"/>
      <c r="AC36" s="226"/>
      <c r="AD36" s="6"/>
      <c r="AE36" s="6"/>
      <c r="AF36" s="6"/>
      <c r="AG36" s="7"/>
      <c r="AH36" s="332"/>
      <c r="AI36" s="332"/>
    </row>
    <row r="37" spans="1:35">
      <c r="A37" s="20"/>
      <c r="B37" s="241" t="s">
        <v>208</v>
      </c>
      <c r="C37" s="242"/>
      <c r="D37" s="243"/>
      <c r="E37" s="244"/>
      <c r="F37" s="245"/>
      <c r="G37" s="243"/>
      <c r="H37" s="243"/>
      <c r="I37" s="243"/>
      <c r="J37" s="246"/>
      <c r="K37" s="242"/>
      <c r="L37" s="243"/>
      <c r="M37" s="247"/>
      <c r="N37" s="243"/>
      <c r="O37" s="244"/>
      <c r="P37" s="248"/>
      <c r="Q37" s="249"/>
      <c r="R37" s="249"/>
      <c r="S37" s="250"/>
      <c r="T37" s="251"/>
      <c r="U37" s="249"/>
      <c r="V37" s="249"/>
      <c r="W37" s="249"/>
      <c r="X37" s="252"/>
      <c r="Y37" s="251"/>
      <c r="Z37" s="249"/>
      <c r="AA37" s="249"/>
      <c r="AB37" s="252"/>
      <c r="AC37" s="211" t="s">
        <v>209</v>
      </c>
      <c r="AD37" s="4"/>
      <c r="AE37" s="4"/>
      <c r="AF37" s="4"/>
      <c r="AG37" s="5"/>
      <c r="AI37" s="1">
        <v>9</v>
      </c>
    </row>
    <row r="38" spans="1:35" ht="28.9">
      <c r="A38" s="20" t="s">
        <v>65</v>
      </c>
      <c r="B38" s="253" t="s">
        <v>210</v>
      </c>
      <c r="C38" s="254"/>
      <c r="D38" s="255"/>
      <c r="E38" s="256"/>
      <c r="F38" s="257">
        <v>4</v>
      </c>
      <c r="G38" s="255">
        <v>11</v>
      </c>
      <c r="H38" s="255">
        <v>18</v>
      </c>
      <c r="I38" s="255">
        <v>25</v>
      </c>
      <c r="J38" s="258"/>
      <c r="K38" s="254">
        <v>1</v>
      </c>
      <c r="L38" s="255">
        <v>8</v>
      </c>
      <c r="M38" s="259">
        <v>15</v>
      </c>
      <c r="N38" s="255">
        <v>22</v>
      </c>
      <c r="O38" s="256">
        <v>29</v>
      </c>
      <c r="P38" s="260">
        <v>6</v>
      </c>
      <c r="Q38" s="261">
        <v>13</v>
      </c>
      <c r="R38" s="261">
        <v>20</v>
      </c>
      <c r="S38" s="262">
        <v>27</v>
      </c>
      <c r="T38" s="263">
        <v>3</v>
      </c>
      <c r="U38" s="261">
        <v>10</v>
      </c>
      <c r="V38" s="261">
        <v>17</v>
      </c>
      <c r="W38" s="261">
        <v>24</v>
      </c>
      <c r="X38" s="264"/>
      <c r="Y38" s="263">
        <v>1</v>
      </c>
      <c r="Z38" s="261">
        <v>8</v>
      </c>
      <c r="AA38" s="261">
        <v>15</v>
      </c>
      <c r="AB38" s="264"/>
      <c r="AC38" s="211"/>
      <c r="AD38" s="4"/>
      <c r="AE38" s="4"/>
      <c r="AF38" s="4"/>
      <c r="AG38" s="5"/>
    </row>
    <row r="39" spans="1:35">
      <c r="A39" s="20" t="s">
        <v>67</v>
      </c>
      <c r="B39" s="253" t="s">
        <v>211</v>
      </c>
      <c r="C39" s="254"/>
      <c r="D39" s="255"/>
      <c r="E39" s="256"/>
      <c r="F39" s="257"/>
      <c r="G39" s="255"/>
      <c r="H39" s="255"/>
      <c r="I39" s="255">
        <v>25</v>
      </c>
      <c r="J39" s="258"/>
      <c r="K39" s="254"/>
      <c r="L39" s="255"/>
      <c r="M39" s="259"/>
      <c r="N39" s="255">
        <v>29</v>
      </c>
      <c r="O39" s="256"/>
      <c r="P39" s="260"/>
      <c r="Q39" s="261"/>
      <c r="R39" s="261"/>
      <c r="S39" s="262">
        <v>27</v>
      </c>
      <c r="T39" s="263"/>
      <c r="U39" s="261"/>
      <c r="V39" s="261"/>
      <c r="W39" s="261">
        <v>25</v>
      </c>
      <c r="X39" s="264"/>
      <c r="Y39" s="263"/>
      <c r="Z39" s="261"/>
      <c r="AA39" s="261"/>
      <c r="AB39" s="264"/>
      <c r="AC39" s="211"/>
      <c r="AD39" s="4"/>
      <c r="AE39" s="4"/>
      <c r="AF39" s="4"/>
      <c r="AG39" s="5"/>
    </row>
    <row r="40" spans="1:35">
      <c r="A40" s="20" t="s">
        <v>69</v>
      </c>
      <c r="B40" s="253" t="s">
        <v>212</v>
      </c>
      <c r="C40" s="254"/>
      <c r="D40" s="255"/>
      <c r="E40" s="256"/>
      <c r="F40" s="257">
        <v>4</v>
      </c>
      <c r="G40" s="255"/>
      <c r="H40" s="255"/>
      <c r="I40" s="255"/>
      <c r="J40" s="258"/>
      <c r="K40" s="254">
        <v>1</v>
      </c>
      <c r="L40" s="255"/>
      <c r="M40" s="259"/>
      <c r="N40" s="255"/>
      <c r="O40" s="256"/>
      <c r="P40" s="260">
        <v>6</v>
      </c>
      <c r="Q40" s="261"/>
      <c r="R40" s="261"/>
      <c r="S40" s="262"/>
      <c r="T40" s="263">
        <v>3</v>
      </c>
      <c r="U40" s="261"/>
      <c r="V40" s="261"/>
      <c r="W40" s="261"/>
      <c r="X40" s="264"/>
      <c r="Y40" s="263">
        <v>1</v>
      </c>
      <c r="Z40" s="261"/>
      <c r="AA40" s="261"/>
      <c r="AB40" s="264"/>
      <c r="AC40" s="211"/>
      <c r="AD40" s="4"/>
      <c r="AE40" s="4"/>
      <c r="AF40" s="4"/>
      <c r="AG40" s="5"/>
    </row>
    <row r="41" spans="1:35" ht="15" customHeight="1">
      <c r="A41" s="20" t="s">
        <v>71</v>
      </c>
      <c r="B41" s="253" t="s">
        <v>213</v>
      </c>
      <c r="C41" s="254"/>
      <c r="D41" s="255"/>
      <c r="E41" s="256"/>
      <c r="F41" s="257"/>
      <c r="G41" s="255"/>
      <c r="H41" s="255"/>
      <c r="I41" s="255"/>
      <c r="J41" s="258"/>
      <c r="K41" s="254"/>
      <c r="L41" s="255">
        <v>8</v>
      </c>
      <c r="M41" s="259">
        <v>15</v>
      </c>
      <c r="N41" s="255"/>
      <c r="O41" s="256"/>
      <c r="P41" s="260"/>
      <c r="Q41" s="261"/>
      <c r="R41" s="261"/>
      <c r="S41" s="262"/>
      <c r="T41" s="263"/>
      <c r="U41" s="261"/>
      <c r="V41" s="261"/>
      <c r="W41" s="261"/>
      <c r="X41" s="264"/>
      <c r="Y41" s="263"/>
      <c r="Z41" s="261"/>
      <c r="AA41" s="261"/>
      <c r="AB41" s="264"/>
      <c r="AC41" s="211"/>
      <c r="AD41" s="4"/>
      <c r="AE41" s="4"/>
      <c r="AF41" s="4"/>
      <c r="AG41" s="5"/>
    </row>
    <row r="42" spans="1:35" ht="15" thickBot="1">
      <c r="A42" s="20" t="s">
        <v>73</v>
      </c>
      <c r="B42" s="265" t="s">
        <v>214</v>
      </c>
      <c r="C42" s="266"/>
      <c r="D42" s="267"/>
      <c r="E42" s="268"/>
      <c r="F42" s="269"/>
      <c r="G42" s="267"/>
      <c r="H42" s="267"/>
      <c r="I42" s="267"/>
      <c r="J42" s="270"/>
      <c r="K42" s="266"/>
      <c r="L42" s="267"/>
      <c r="M42" s="271"/>
      <c r="N42" s="267"/>
      <c r="O42" s="268"/>
      <c r="P42" s="272"/>
      <c r="Q42" s="273">
        <v>13</v>
      </c>
      <c r="R42" s="273">
        <v>20</v>
      </c>
      <c r="S42" s="274"/>
      <c r="T42" s="275"/>
      <c r="U42" s="273"/>
      <c r="V42" s="273"/>
      <c r="W42" s="273"/>
      <c r="X42" s="276"/>
      <c r="Y42" s="275"/>
      <c r="Z42" s="273"/>
      <c r="AA42" s="273"/>
      <c r="AB42" s="276"/>
      <c r="AC42" s="211"/>
      <c r="AD42" s="4"/>
      <c r="AE42" s="4"/>
      <c r="AF42" s="4"/>
      <c r="AG42" s="5"/>
    </row>
    <row r="43" spans="1:35">
      <c r="A43" s="20"/>
      <c r="B43" s="67" t="s">
        <v>215</v>
      </c>
      <c r="C43" s="68"/>
      <c r="D43" s="69"/>
      <c r="E43" s="70"/>
      <c r="F43" s="71"/>
      <c r="G43" s="72"/>
      <c r="H43" s="72"/>
      <c r="I43" s="72"/>
      <c r="J43" s="73"/>
      <c r="K43" s="74"/>
      <c r="L43" s="72"/>
      <c r="M43" s="75"/>
      <c r="N43" s="72"/>
      <c r="O43" s="76"/>
      <c r="P43" s="71"/>
      <c r="Q43" s="72"/>
      <c r="R43" s="72"/>
      <c r="S43" s="72"/>
      <c r="T43" s="74"/>
      <c r="U43" s="72"/>
      <c r="V43" s="72"/>
      <c r="W43" s="72"/>
      <c r="X43" s="76"/>
      <c r="Y43" s="71"/>
      <c r="Z43" s="72"/>
      <c r="AA43" s="72"/>
      <c r="AB43" s="73"/>
      <c r="AC43" s="32" t="s">
        <v>216</v>
      </c>
      <c r="AD43" s="6">
        <v>10</v>
      </c>
      <c r="AE43" s="6">
        <v>2</v>
      </c>
      <c r="AF43" s="6">
        <v>2</v>
      </c>
      <c r="AG43" s="7">
        <v>14</v>
      </c>
      <c r="AH43" s="320">
        <v>14</v>
      </c>
    </row>
    <row r="44" spans="1:35">
      <c r="A44" s="20" t="s">
        <v>76</v>
      </c>
      <c r="B44" s="77" t="s">
        <v>77</v>
      </c>
      <c r="C44" s="78"/>
      <c r="D44" s="79"/>
      <c r="E44" s="80"/>
      <c r="F44" s="81">
        <v>4</v>
      </c>
      <c r="G44" s="79"/>
      <c r="H44" s="79">
        <v>18</v>
      </c>
      <c r="I44" s="82"/>
      <c r="J44" s="83"/>
      <c r="K44" s="84"/>
      <c r="L44" s="82"/>
      <c r="M44" s="85"/>
      <c r="N44" s="82"/>
      <c r="O44" s="86"/>
      <c r="P44" s="87"/>
      <c r="Q44" s="82"/>
      <c r="R44" s="82"/>
      <c r="S44" s="82"/>
      <c r="T44" s="84"/>
      <c r="U44" s="82"/>
      <c r="V44" s="82"/>
      <c r="W44" s="82"/>
      <c r="X44" s="86"/>
      <c r="Y44" s="87"/>
      <c r="Z44" s="82"/>
      <c r="AA44" s="82"/>
      <c r="AB44" s="83"/>
      <c r="AC44" s="6"/>
      <c r="AD44" s="6"/>
      <c r="AE44" s="6"/>
      <c r="AF44" s="6"/>
      <c r="AG44" s="7"/>
    </row>
    <row r="45" spans="1:35" ht="29.25" customHeight="1">
      <c r="A45" s="20" t="s">
        <v>78</v>
      </c>
      <c r="B45" s="77" t="s">
        <v>79</v>
      </c>
      <c r="C45" s="78"/>
      <c r="D45" s="79"/>
      <c r="E45" s="80"/>
      <c r="F45" s="87"/>
      <c r="G45" s="82"/>
      <c r="H45" s="82"/>
      <c r="I45" s="82"/>
      <c r="J45" s="83"/>
      <c r="K45" s="78">
        <v>3</v>
      </c>
      <c r="L45" s="79"/>
      <c r="M45" s="85">
        <v>17</v>
      </c>
      <c r="N45" s="82"/>
      <c r="O45" s="86"/>
      <c r="P45" s="87"/>
      <c r="Q45" s="82"/>
      <c r="R45" s="82"/>
      <c r="S45" s="82"/>
      <c r="T45" s="84"/>
      <c r="U45" s="82"/>
      <c r="V45" s="82"/>
      <c r="W45" s="82"/>
      <c r="X45" s="86"/>
      <c r="Y45" s="87"/>
      <c r="Z45" s="82"/>
      <c r="AA45" s="82"/>
      <c r="AB45" s="83"/>
      <c r="AC45" s="88"/>
      <c r="AD45" s="88"/>
      <c r="AE45" s="88"/>
      <c r="AF45" s="88"/>
      <c r="AG45" s="89"/>
    </row>
    <row r="46" spans="1:35">
      <c r="A46" s="20" t="s">
        <v>80</v>
      </c>
      <c r="B46" s="77" t="s">
        <v>81</v>
      </c>
      <c r="C46" s="78"/>
      <c r="D46" s="79"/>
      <c r="E46" s="80"/>
      <c r="F46" s="87"/>
      <c r="G46" s="82"/>
      <c r="H46" s="82"/>
      <c r="I46" s="82"/>
      <c r="J46" s="83"/>
      <c r="K46" s="84"/>
      <c r="L46" s="82"/>
      <c r="M46" s="85"/>
      <c r="N46" s="82"/>
      <c r="O46" s="86"/>
      <c r="P46" s="87">
        <v>1</v>
      </c>
      <c r="Q46" s="82"/>
      <c r="R46" s="82"/>
      <c r="S46" s="82"/>
      <c r="T46" s="84"/>
      <c r="U46" s="82"/>
      <c r="V46" s="82"/>
      <c r="W46" s="82"/>
      <c r="X46" s="86"/>
      <c r="Y46" s="87"/>
      <c r="Z46" s="82"/>
      <c r="AA46" s="82"/>
      <c r="AB46" s="83"/>
      <c r="AC46" s="6"/>
      <c r="AD46" s="6"/>
      <c r="AE46" s="6"/>
      <c r="AF46" s="6"/>
      <c r="AG46" s="7"/>
    </row>
    <row r="47" spans="1:35">
      <c r="A47" s="20" t="s">
        <v>82</v>
      </c>
      <c r="B47" s="77" t="s">
        <v>83</v>
      </c>
      <c r="C47" s="78"/>
      <c r="D47" s="79"/>
      <c r="E47" s="80"/>
      <c r="F47" s="87"/>
      <c r="G47" s="82"/>
      <c r="H47" s="82"/>
      <c r="I47" s="82"/>
      <c r="J47" s="83"/>
      <c r="K47" s="84"/>
      <c r="L47" s="82"/>
      <c r="M47" s="85"/>
      <c r="N47" s="82"/>
      <c r="O47" s="86"/>
      <c r="P47" s="87"/>
      <c r="Q47" s="82"/>
      <c r="R47" s="82">
        <v>15</v>
      </c>
      <c r="S47" s="82"/>
      <c r="T47" s="84"/>
      <c r="U47" s="82"/>
      <c r="V47" s="82"/>
      <c r="W47" s="82"/>
      <c r="X47" s="86"/>
      <c r="Y47" s="87"/>
      <c r="Z47" s="82"/>
      <c r="AA47" s="82"/>
      <c r="AB47" s="83"/>
      <c r="AC47" s="6"/>
      <c r="AD47" s="6"/>
      <c r="AE47" s="6"/>
      <c r="AF47" s="6"/>
      <c r="AG47" s="7"/>
    </row>
    <row r="48" spans="1:35">
      <c r="A48" s="20" t="s">
        <v>84</v>
      </c>
      <c r="B48" s="77" t="s">
        <v>85</v>
      </c>
      <c r="C48" s="78"/>
      <c r="D48" s="79"/>
      <c r="E48" s="80"/>
      <c r="F48" s="87"/>
      <c r="G48" s="82"/>
      <c r="H48" s="82"/>
      <c r="I48" s="82"/>
      <c r="J48" s="83"/>
      <c r="K48" s="84"/>
      <c r="L48" s="82"/>
      <c r="M48" s="85"/>
      <c r="N48" s="82"/>
      <c r="O48" s="86"/>
      <c r="P48" s="87"/>
      <c r="Q48" s="82"/>
      <c r="R48" s="82"/>
      <c r="S48" s="82"/>
      <c r="T48" s="84">
        <v>5</v>
      </c>
      <c r="U48" s="82"/>
      <c r="V48" s="82"/>
      <c r="W48" s="82"/>
      <c r="X48" s="86"/>
      <c r="Y48" s="87"/>
      <c r="Z48" s="82"/>
      <c r="AA48" s="82"/>
      <c r="AB48" s="83"/>
      <c r="AC48" s="6"/>
      <c r="AD48" s="6"/>
      <c r="AE48" s="6"/>
      <c r="AF48" s="6"/>
      <c r="AG48" s="7"/>
    </row>
    <row r="49" spans="1:35">
      <c r="A49" s="20" t="s">
        <v>86</v>
      </c>
      <c r="B49" s="77" t="s">
        <v>87</v>
      </c>
      <c r="C49" s="90"/>
      <c r="D49" s="91"/>
      <c r="E49" s="92"/>
      <c r="F49" s="93"/>
      <c r="G49" s="94"/>
      <c r="H49" s="94"/>
      <c r="I49" s="94"/>
      <c r="J49" s="95"/>
      <c r="K49" s="96"/>
      <c r="L49" s="94"/>
      <c r="M49" s="97"/>
      <c r="N49" s="94"/>
      <c r="O49" s="98"/>
      <c r="P49" s="93"/>
      <c r="Q49" s="94"/>
      <c r="R49" s="94"/>
      <c r="S49" s="94"/>
      <c r="T49" s="96"/>
      <c r="U49" s="94"/>
      <c r="V49" s="94">
        <v>19</v>
      </c>
      <c r="W49" s="94"/>
      <c r="X49" s="98"/>
      <c r="Y49" s="93"/>
      <c r="Z49" s="94"/>
      <c r="AA49" s="94"/>
      <c r="AB49" s="95"/>
      <c r="AC49" s="6"/>
      <c r="AD49" s="6"/>
      <c r="AE49" s="6"/>
      <c r="AF49" s="6"/>
      <c r="AG49" s="7"/>
    </row>
    <row r="50" spans="1:35" ht="15" thickBot="1">
      <c r="A50" s="20" t="s">
        <v>88</v>
      </c>
      <c r="B50" s="77" t="s">
        <v>89</v>
      </c>
      <c r="C50" s="99"/>
      <c r="D50" s="100"/>
      <c r="E50" s="101"/>
      <c r="F50" s="102"/>
      <c r="G50" s="103"/>
      <c r="H50" s="103"/>
      <c r="I50" s="103"/>
      <c r="J50" s="104"/>
      <c r="K50" s="105"/>
      <c r="L50" s="103"/>
      <c r="M50" s="106"/>
      <c r="N50" s="103"/>
      <c r="O50" s="107"/>
      <c r="P50" s="102"/>
      <c r="Q50" s="103"/>
      <c r="R50" s="103"/>
      <c r="S50" s="103"/>
      <c r="T50" s="105"/>
      <c r="U50" s="103"/>
      <c r="V50" s="103"/>
      <c r="W50" s="103"/>
      <c r="X50" s="107"/>
      <c r="Y50" s="102">
        <v>3</v>
      </c>
      <c r="Z50" s="103"/>
      <c r="AA50" s="103">
        <v>17</v>
      </c>
      <c r="AB50" s="104"/>
      <c r="AC50" s="6"/>
      <c r="AD50" s="6"/>
      <c r="AE50" s="6"/>
      <c r="AF50" s="6"/>
      <c r="AG50" s="7"/>
    </row>
    <row r="51" spans="1:35">
      <c r="A51" s="20"/>
      <c r="B51" s="33" t="s">
        <v>217</v>
      </c>
      <c r="C51" s="40"/>
      <c r="D51" s="38"/>
      <c r="E51" s="42"/>
      <c r="F51" s="37"/>
      <c r="G51" s="38"/>
      <c r="H51" s="38"/>
      <c r="I51" s="38"/>
      <c r="J51" s="39"/>
      <c r="K51" s="34"/>
      <c r="L51" s="35"/>
      <c r="M51" s="41"/>
      <c r="N51" s="35"/>
      <c r="O51" s="36"/>
      <c r="P51" s="37"/>
      <c r="Q51" s="38"/>
      <c r="R51" s="38"/>
      <c r="S51" s="38"/>
      <c r="T51" s="40"/>
      <c r="U51" s="38"/>
      <c r="V51" s="38"/>
      <c r="W51" s="38"/>
      <c r="X51" s="42"/>
      <c r="Y51" s="40"/>
      <c r="Z51" s="38"/>
      <c r="AA51" s="38"/>
      <c r="AB51" s="42"/>
      <c r="AC51" s="225" t="s">
        <v>194</v>
      </c>
      <c r="AD51" s="6">
        <v>15</v>
      </c>
      <c r="AE51" s="6">
        <v>1</v>
      </c>
      <c r="AF51" s="6">
        <v>1</v>
      </c>
      <c r="AG51" s="7">
        <v>17</v>
      </c>
      <c r="AH51" s="318">
        <v>17</v>
      </c>
    </row>
    <row r="52" spans="1:35">
      <c r="A52" s="20" t="s">
        <v>91</v>
      </c>
      <c r="B52" s="43" t="s">
        <v>218</v>
      </c>
      <c r="C52" s="52"/>
      <c r="D52" s="51"/>
      <c r="E52" s="53"/>
      <c r="F52" s="50"/>
      <c r="G52" s="51">
        <v>9</v>
      </c>
      <c r="H52" s="51"/>
      <c r="I52" s="51"/>
      <c r="J52" s="54"/>
      <c r="K52" s="44"/>
      <c r="L52" s="45"/>
      <c r="M52" s="49"/>
      <c r="N52" s="45"/>
      <c r="O52" s="46"/>
      <c r="P52" s="50"/>
      <c r="Q52" s="51"/>
      <c r="R52" s="51"/>
      <c r="S52" s="51"/>
      <c r="T52" s="52"/>
      <c r="U52" s="51"/>
      <c r="V52" s="51"/>
      <c r="W52" s="51"/>
      <c r="X52" s="53"/>
      <c r="Y52" s="52"/>
      <c r="Z52" s="51"/>
      <c r="AA52" s="51"/>
      <c r="AB52" s="53"/>
      <c r="AC52" s="226"/>
      <c r="AD52" s="6"/>
      <c r="AE52" s="6"/>
      <c r="AF52" s="6"/>
      <c r="AG52" s="7"/>
    </row>
    <row r="53" spans="1:35" ht="28.9">
      <c r="A53" s="20" t="s">
        <v>93</v>
      </c>
      <c r="B53" s="43" t="s">
        <v>94</v>
      </c>
      <c r="C53" s="52"/>
      <c r="D53" s="51"/>
      <c r="E53" s="53"/>
      <c r="F53" s="50"/>
      <c r="G53" s="51"/>
      <c r="H53" s="51"/>
      <c r="I53" s="51"/>
      <c r="J53" s="54"/>
      <c r="K53" s="44"/>
      <c r="L53" s="45">
        <v>13</v>
      </c>
      <c r="M53" s="49"/>
      <c r="N53" s="45"/>
      <c r="O53" s="46"/>
      <c r="P53" s="50"/>
      <c r="Q53" s="51"/>
      <c r="R53" s="51"/>
      <c r="S53" s="51"/>
      <c r="T53" s="52"/>
      <c r="U53" s="51"/>
      <c r="V53" s="51"/>
      <c r="W53" s="51"/>
      <c r="X53" s="53"/>
      <c r="Y53" s="52"/>
      <c r="Z53" s="51"/>
      <c r="AA53" s="51"/>
      <c r="AB53" s="53"/>
      <c r="AC53" s="226"/>
      <c r="AD53" s="6"/>
      <c r="AE53" s="6"/>
      <c r="AF53" s="6"/>
      <c r="AG53" s="7"/>
    </row>
    <row r="54" spans="1:35" ht="28.9">
      <c r="A54" s="20" t="s">
        <v>95</v>
      </c>
      <c r="B54" s="43" t="s">
        <v>96</v>
      </c>
      <c r="C54" s="52"/>
      <c r="D54" s="51"/>
      <c r="E54" s="53"/>
      <c r="F54" s="50"/>
      <c r="G54" s="51"/>
      <c r="H54" s="51"/>
      <c r="I54" s="51"/>
      <c r="J54" s="54"/>
      <c r="K54" s="44"/>
      <c r="L54" s="45"/>
      <c r="M54" s="49"/>
      <c r="N54" s="45"/>
      <c r="O54" s="46"/>
      <c r="P54" s="50"/>
      <c r="Q54" s="51">
        <v>11</v>
      </c>
      <c r="R54" s="51"/>
      <c r="S54" s="51"/>
      <c r="T54" s="52"/>
      <c r="U54" s="51"/>
      <c r="V54" s="51"/>
      <c r="W54" s="51"/>
      <c r="X54" s="53"/>
      <c r="Y54" s="52"/>
      <c r="Z54" s="51"/>
      <c r="AA54" s="51"/>
      <c r="AB54" s="53"/>
      <c r="AC54" s="226"/>
      <c r="AD54" s="6"/>
      <c r="AE54" s="6"/>
      <c r="AF54" s="6"/>
      <c r="AG54" s="7"/>
    </row>
    <row r="55" spans="1:35" ht="30.75" customHeight="1">
      <c r="A55" s="20" t="s">
        <v>97</v>
      </c>
      <c r="B55" s="43" t="s">
        <v>98</v>
      </c>
      <c r="C55" s="52"/>
      <c r="D55" s="51"/>
      <c r="E55" s="53"/>
      <c r="F55" s="50"/>
      <c r="G55" s="51"/>
      <c r="H55" s="51"/>
      <c r="I55" s="51"/>
      <c r="J55" s="54"/>
      <c r="K55" s="44"/>
      <c r="L55" s="45"/>
      <c r="M55" s="49"/>
      <c r="N55" s="45"/>
      <c r="O55" s="46"/>
      <c r="P55" s="50"/>
      <c r="Q55" s="51"/>
      <c r="R55" s="51"/>
      <c r="S55" s="51"/>
      <c r="T55" s="52"/>
      <c r="U55" s="51">
        <v>8</v>
      </c>
      <c r="V55" s="51"/>
      <c r="W55" s="51"/>
      <c r="X55" s="53"/>
      <c r="Y55" s="52"/>
      <c r="Z55" s="51"/>
      <c r="AA55" s="51"/>
      <c r="AB55" s="53"/>
      <c r="AC55" s="226"/>
      <c r="AD55" s="6"/>
      <c r="AE55" s="6"/>
      <c r="AF55" s="6"/>
      <c r="AG55" s="7"/>
    </row>
    <row r="56" spans="1:35" ht="15" thickBot="1">
      <c r="A56" s="20" t="s">
        <v>99</v>
      </c>
      <c r="B56" s="55" t="s">
        <v>100</v>
      </c>
      <c r="C56" s="64"/>
      <c r="D56" s="63"/>
      <c r="E56" s="65"/>
      <c r="F56" s="62"/>
      <c r="G56" s="63"/>
      <c r="H56" s="63"/>
      <c r="I56" s="63"/>
      <c r="J56" s="66"/>
      <c r="K56" s="56"/>
      <c r="L56" s="57"/>
      <c r="M56" s="61"/>
      <c r="N56" s="57"/>
      <c r="O56" s="58"/>
      <c r="P56" s="62"/>
      <c r="Q56" s="63"/>
      <c r="R56" s="63"/>
      <c r="S56" s="63"/>
      <c r="T56" s="64"/>
      <c r="U56" s="63"/>
      <c r="V56" s="63"/>
      <c r="W56" s="63"/>
      <c r="X56" s="65"/>
      <c r="Y56" s="64"/>
      <c r="Z56" s="63">
        <v>13</v>
      </c>
      <c r="AA56" s="63"/>
      <c r="AB56" s="65"/>
      <c r="AC56" s="226"/>
      <c r="AD56" s="6"/>
      <c r="AE56" s="6"/>
      <c r="AF56" s="6"/>
      <c r="AG56" s="7"/>
    </row>
    <row r="57" spans="1:35">
      <c r="A57" s="20">
        <v>12</v>
      </c>
      <c r="B57" s="304" t="s">
        <v>219</v>
      </c>
      <c r="C57" s="10"/>
      <c r="D57" s="11"/>
      <c r="E57" s="12"/>
      <c r="F57" s="13"/>
      <c r="G57" s="11">
        <v>11</v>
      </c>
      <c r="H57" s="11"/>
      <c r="I57" s="11">
        <v>25</v>
      </c>
      <c r="J57" s="14"/>
      <c r="K57" s="10"/>
      <c r="L57" s="11">
        <v>8</v>
      </c>
      <c r="M57" s="15"/>
      <c r="N57" s="11">
        <v>22</v>
      </c>
      <c r="O57" s="12"/>
      <c r="P57" s="16">
        <v>6</v>
      </c>
      <c r="Q57" s="17"/>
      <c r="R57" s="17">
        <v>20</v>
      </c>
      <c r="S57" s="311"/>
      <c r="T57" s="10">
        <v>3</v>
      </c>
      <c r="U57" s="11"/>
      <c r="V57" s="11">
        <v>17</v>
      </c>
      <c r="W57" s="11"/>
      <c r="X57" s="19"/>
      <c r="Y57" s="18">
        <v>1</v>
      </c>
      <c r="Z57" s="17"/>
      <c r="AA57" s="17"/>
      <c r="AB57" s="19"/>
      <c r="AC57" s="226" t="s">
        <v>220</v>
      </c>
      <c r="AD57" s="6"/>
      <c r="AE57" s="6"/>
      <c r="AF57" s="6"/>
      <c r="AG57" s="7"/>
      <c r="AI57" s="1">
        <v>9</v>
      </c>
    </row>
    <row r="58" spans="1:35" ht="15" thickBot="1">
      <c r="A58" s="20"/>
      <c r="B58" s="312"/>
      <c r="C58" s="309"/>
      <c r="D58" s="300"/>
      <c r="E58" s="302"/>
      <c r="F58" s="308"/>
      <c r="G58" s="300"/>
      <c r="H58" s="300"/>
      <c r="I58" s="300"/>
      <c r="J58" s="310"/>
      <c r="K58" s="309"/>
      <c r="L58" s="300"/>
      <c r="M58" s="301"/>
      <c r="N58" s="300"/>
      <c r="O58" s="302"/>
      <c r="P58" s="313"/>
      <c r="Q58" s="314"/>
      <c r="R58" s="314"/>
      <c r="S58" s="315"/>
      <c r="T58" s="309"/>
      <c r="U58" s="300"/>
      <c r="V58" s="300"/>
      <c r="W58" s="300"/>
      <c r="X58" s="316"/>
      <c r="Y58" s="317"/>
      <c r="Z58" s="314"/>
      <c r="AA58" s="314"/>
      <c r="AB58" s="316"/>
      <c r="AC58" s="226"/>
      <c r="AD58" s="6"/>
      <c r="AE58" s="6"/>
      <c r="AF58" s="6"/>
      <c r="AG58" s="7"/>
    </row>
    <row r="59" spans="1:35">
      <c r="A59" s="20"/>
      <c r="B59" s="174" t="s">
        <v>221</v>
      </c>
      <c r="C59" s="175"/>
      <c r="D59" s="176"/>
      <c r="E59" s="177"/>
      <c r="F59" s="178"/>
      <c r="G59" s="176"/>
      <c r="H59" s="176"/>
      <c r="I59" s="176"/>
      <c r="J59" s="179"/>
      <c r="K59" s="175"/>
      <c r="L59" s="176"/>
      <c r="M59" s="180"/>
      <c r="N59" s="176"/>
      <c r="O59" s="177"/>
      <c r="P59" s="181"/>
      <c r="Q59" s="182"/>
      <c r="R59" s="182"/>
      <c r="S59" s="182"/>
      <c r="T59" s="183"/>
      <c r="U59" s="182"/>
      <c r="V59" s="182"/>
      <c r="W59" s="182"/>
      <c r="X59" s="184"/>
      <c r="Y59" s="183"/>
      <c r="Z59" s="182"/>
      <c r="AA59" s="182"/>
      <c r="AB59" s="184"/>
      <c r="AC59" s="226" t="s">
        <v>187</v>
      </c>
      <c r="AD59" s="6">
        <v>12</v>
      </c>
      <c r="AE59" s="6">
        <v>1</v>
      </c>
      <c r="AF59" s="6">
        <v>2</v>
      </c>
      <c r="AG59" s="7">
        <v>15</v>
      </c>
      <c r="AH59" s="318">
        <v>15</v>
      </c>
    </row>
    <row r="60" spans="1:35">
      <c r="A60" s="20" t="s">
        <v>103</v>
      </c>
      <c r="B60" s="185" t="s">
        <v>222</v>
      </c>
      <c r="C60" s="186"/>
      <c r="D60" s="187"/>
      <c r="E60" s="188"/>
      <c r="F60" s="189"/>
      <c r="G60" s="187">
        <v>11</v>
      </c>
      <c r="H60" s="187"/>
      <c r="I60" s="187"/>
      <c r="J60" s="190"/>
      <c r="K60" s="186"/>
      <c r="L60" s="187"/>
      <c r="M60" s="191"/>
      <c r="N60" s="187"/>
      <c r="O60" s="188"/>
      <c r="P60" s="192"/>
      <c r="Q60" s="193"/>
      <c r="R60" s="193"/>
      <c r="S60" s="193"/>
      <c r="T60" s="194"/>
      <c r="U60" s="193"/>
      <c r="V60" s="193"/>
      <c r="W60" s="193"/>
      <c r="X60" s="195"/>
      <c r="Y60" s="194"/>
      <c r="Z60" s="193"/>
      <c r="AA60" s="193"/>
      <c r="AB60" s="195"/>
      <c r="AC60" s="226" t="s">
        <v>223</v>
      </c>
      <c r="AD60" s="6">
        <v>3</v>
      </c>
      <c r="AE60" s="6">
        <v>1</v>
      </c>
      <c r="AF60" s="6"/>
      <c r="AG60" s="7">
        <v>4</v>
      </c>
      <c r="AI60" s="1">
        <v>4</v>
      </c>
    </row>
    <row r="61" spans="1:35" ht="13.5" customHeight="1">
      <c r="A61" s="20" t="s">
        <v>105</v>
      </c>
      <c r="B61" s="185" t="s">
        <v>224</v>
      </c>
      <c r="C61" s="186"/>
      <c r="D61" s="187"/>
      <c r="E61" s="188"/>
      <c r="F61" s="189"/>
      <c r="G61" s="187"/>
      <c r="H61" s="187">
        <v>18</v>
      </c>
      <c r="I61" s="187"/>
      <c r="J61" s="190"/>
      <c r="K61" s="186"/>
      <c r="L61" s="187"/>
      <c r="M61" s="191"/>
      <c r="N61" s="187"/>
      <c r="O61" s="188"/>
      <c r="P61" s="192"/>
      <c r="Q61" s="193"/>
      <c r="R61" s="193"/>
      <c r="S61" s="193"/>
      <c r="T61" s="194"/>
      <c r="U61" s="193"/>
      <c r="V61" s="193"/>
      <c r="W61" s="193"/>
      <c r="X61" s="195"/>
      <c r="Y61" s="194"/>
      <c r="Z61" s="193"/>
      <c r="AA61" s="193"/>
      <c r="AB61" s="195"/>
      <c r="AC61" s="226" t="s">
        <v>225</v>
      </c>
      <c r="AD61" s="6">
        <v>3</v>
      </c>
      <c r="AE61" s="6">
        <v>1</v>
      </c>
      <c r="AF61" s="6"/>
      <c r="AG61" s="7">
        <v>4</v>
      </c>
      <c r="AI61" s="1">
        <v>4</v>
      </c>
    </row>
    <row r="62" spans="1:35">
      <c r="A62" s="20" t="s">
        <v>107</v>
      </c>
      <c r="B62" s="185" t="s">
        <v>226</v>
      </c>
      <c r="C62" s="186"/>
      <c r="D62" s="187"/>
      <c r="E62" s="188"/>
      <c r="F62" s="189"/>
      <c r="G62" s="187"/>
      <c r="H62" s="187"/>
      <c r="I62" s="187">
        <v>25</v>
      </c>
      <c r="J62" s="190"/>
      <c r="K62" s="186"/>
      <c r="L62" s="187"/>
      <c r="M62" s="191"/>
      <c r="N62" s="187"/>
      <c r="O62" s="188"/>
      <c r="P62" s="192"/>
      <c r="Q62" s="193"/>
      <c r="R62" s="193"/>
      <c r="S62" s="193"/>
      <c r="T62" s="194"/>
      <c r="U62" s="193"/>
      <c r="V62" s="193"/>
      <c r="W62" s="193"/>
      <c r="X62" s="195"/>
      <c r="Y62" s="194"/>
      <c r="Z62" s="193"/>
      <c r="AA62" s="193"/>
      <c r="AB62" s="195"/>
      <c r="AC62" s="226"/>
      <c r="AD62" s="6"/>
      <c r="AE62" s="6"/>
      <c r="AF62" s="6"/>
      <c r="AG62" s="7"/>
    </row>
    <row r="63" spans="1:35">
      <c r="A63" s="20" t="s">
        <v>109</v>
      </c>
      <c r="B63" s="185" t="s">
        <v>227</v>
      </c>
      <c r="C63" s="186"/>
      <c r="D63" s="187"/>
      <c r="E63" s="188"/>
      <c r="F63" s="189"/>
      <c r="G63" s="187"/>
      <c r="H63" s="187"/>
      <c r="I63" s="187"/>
      <c r="J63" s="190"/>
      <c r="K63" s="186"/>
      <c r="L63" s="187">
        <v>8</v>
      </c>
      <c r="M63" s="191"/>
      <c r="N63" s="187"/>
      <c r="O63" s="188"/>
      <c r="P63" s="192"/>
      <c r="Q63" s="193"/>
      <c r="R63" s="193"/>
      <c r="S63" s="193"/>
      <c r="T63" s="194"/>
      <c r="U63" s="193"/>
      <c r="V63" s="193"/>
      <c r="W63" s="193"/>
      <c r="X63" s="195"/>
      <c r="Y63" s="194"/>
      <c r="Z63" s="193"/>
      <c r="AA63" s="193"/>
      <c r="AB63" s="195"/>
      <c r="AC63" s="226"/>
      <c r="AD63" s="6"/>
      <c r="AE63" s="6"/>
      <c r="AF63" s="6"/>
      <c r="AG63" s="7"/>
    </row>
    <row r="64" spans="1:35">
      <c r="A64" s="20" t="s">
        <v>111</v>
      </c>
      <c r="B64" s="185" t="s">
        <v>228</v>
      </c>
      <c r="C64" s="186"/>
      <c r="D64" s="187"/>
      <c r="E64" s="188"/>
      <c r="F64" s="189"/>
      <c r="G64" s="187"/>
      <c r="H64" s="187"/>
      <c r="I64" s="187"/>
      <c r="J64" s="190"/>
      <c r="K64" s="186"/>
      <c r="L64" s="187"/>
      <c r="M64" s="191">
        <v>15</v>
      </c>
      <c r="N64" s="187"/>
      <c r="O64" s="188"/>
      <c r="P64" s="192"/>
      <c r="Q64" s="193"/>
      <c r="R64" s="193"/>
      <c r="S64" s="193"/>
      <c r="T64" s="194"/>
      <c r="U64" s="193"/>
      <c r="V64" s="193"/>
      <c r="W64" s="193"/>
      <c r="X64" s="195"/>
      <c r="Y64" s="194"/>
      <c r="Z64" s="193"/>
      <c r="AA64" s="193"/>
      <c r="AB64" s="195"/>
      <c r="AC64" s="226"/>
      <c r="AD64" s="6"/>
      <c r="AE64" s="6"/>
      <c r="AF64" s="6"/>
      <c r="AG64" s="7"/>
    </row>
    <row r="65" spans="1:35" ht="15" customHeight="1" thickBot="1">
      <c r="A65" s="20" t="s">
        <v>113</v>
      </c>
      <c r="B65" s="196" t="s">
        <v>229</v>
      </c>
      <c r="C65" s="197"/>
      <c r="D65" s="198"/>
      <c r="E65" s="199"/>
      <c r="F65" s="200"/>
      <c r="G65" s="198"/>
      <c r="H65" s="198"/>
      <c r="I65" s="198"/>
      <c r="J65" s="201"/>
      <c r="K65" s="197"/>
      <c r="L65" s="198"/>
      <c r="M65" s="202"/>
      <c r="N65" s="198">
        <v>22</v>
      </c>
      <c r="O65" s="199"/>
      <c r="P65" s="203"/>
      <c r="Q65" s="204"/>
      <c r="R65" s="204"/>
      <c r="S65" s="204"/>
      <c r="T65" s="205"/>
      <c r="U65" s="204"/>
      <c r="V65" s="204"/>
      <c r="W65" s="204"/>
      <c r="X65" s="206"/>
      <c r="Y65" s="205"/>
      <c r="Z65" s="204"/>
      <c r="AA65" s="204"/>
      <c r="AB65" s="206"/>
      <c r="AC65" s="226"/>
      <c r="AD65" s="6"/>
      <c r="AE65" s="6"/>
      <c r="AF65" s="6"/>
      <c r="AG65" s="7"/>
    </row>
    <row r="66" spans="1:35" s="8" customFormat="1">
      <c r="A66" s="20"/>
      <c r="B66" s="108" t="s">
        <v>230</v>
      </c>
      <c r="C66" s="109"/>
      <c r="D66" s="110"/>
      <c r="E66" s="112"/>
      <c r="F66" s="168"/>
      <c r="G66" s="110"/>
      <c r="H66" s="110"/>
      <c r="I66" s="110"/>
      <c r="J66" s="169"/>
      <c r="K66" s="109"/>
      <c r="L66" s="110"/>
      <c r="M66" s="111"/>
      <c r="N66" s="110"/>
      <c r="O66" s="112"/>
      <c r="P66" s="113"/>
      <c r="Q66" s="114"/>
      <c r="R66" s="114"/>
      <c r="S66" s="114"/>
      <c r="T66" s="115"/>
      <c r="U66" s="114"/>
      <c r="V66" s="114"/>
      <c r="W66" s="114"/>
      <c r="X66" s="116"/>
      <c r="Y66" s="115"/>
      <c r="Z66" s="114"/>
      <c r="AA66" s="114"/>
      <c r="AB66" s="112"/>
      <c r="AC66" s="225" t="s">
        <v>194</v>
      </c>
      <c r="AD66" s="6">
        <v>18</v>
      </c>
      <c r="AE66" s="6">
        <v>1</v>
      </c>
      <c r="AF66" s="6">
        <v>1</v>
      </c>
      <c r="AG66" s="7">
        <f>SUM(AD66:AF66)</f>
        <v>20</v>
      </c>
      <c r="AH66" s="332">
        <v>20</v>
      </c>
      <c r="AI66" s="332"/>
    </row>
    <row r="67" spans="1:35" s="8" customFormat="1" ht="29.25" customHeight="1">
      <c r="A67" s="20" t="s">
        <v>116</v>
      </c>
      <c r="B67" s="117" t="s">
        <v>231</v>
      </c>
      <c r="C67" s="118"/>
      <c r="D67" s="119"/>
      <c r="E67" s="121"/>
      <c r="F67" s="170"/>
      <c r="G67" s="119">
        <v>13</v>
      </c>
      <c r="H67" s="119"/>
      <c r="I67" s="119"/>
      <c r="J67" s="171"/>
      <c r="K67" s="118"/>
      <c r="L67" s="119"/>
      <c r="M67" s="120"/>
      <c r="N67" s="119"/>
      <c r="O67" s="121"/>
      <c r="P67" s="122"/>
      <c r="Q67" s="123"/>
      <c r="R67" s="123"/>
      <c r="S67" s="123"/>
      <c r="T67" s="124"/>
      <c r="U67" s="123"/>
      <c r="V67" s="123"/>
      <c r="W67" s="123"/>
      <c r="X67" s="125"/>
      <c r="Y67" s="124"/>
      <c r="Z67" s="123"/>
      <c r="AA67" s="123"/>
      <c r="AB67" s="121"/>
      <c r="AC67" s="226"/>
      <c r="AD67" s="6"/>
      <c r="AE67" s="6"/>
      <c r="AF67" s="6"/>
      <c r="AG67" s="7"/>
      <c r="AH67" s="332"/>
      <c r="AI67" s="332"/>
    </row>
    <row r="68" spans="1:35" s="8" customFormat="1" ht="20.25" customHeight="1">
      <c r="A68" s="20" t="s">
        <v>118</v>
      </c>
      <c r="B68" s="117" t="s">
        <v>232</v>
      </c>
      <c r="C68" s="118"/>
      <c r="D68" s="119"/>
      <c r="E68" s="121"/>
      <c r="F68" s="170"/>
      <c r="G68" s="119"/>
      <c r="H68" s="119"/>
      <c r="I68" s="119">
        <v>27</v>
      </c>
      <c r="J68" s="171"/>
      <c r="K68" s="118"/>
      <c r="L68" s="119"/>
      <c r="M68" s="120"/>
      <c r="N68" s="119"/>
      <c r="O68" s="121"/>
      <c r="P68" s="122"/>
      <c r="Q68" s="123"/>
      <c r="R68" s="123"/>
      <c r="S68" s="123"/>
      <c r="T68" s="124"/>
      <c r="U68" s="123"/>
      <c r="V68" s="123"/>
      <c r="W68" s="123"/>
      <c r="X68" s="125"/>
      <c r="Y68" s="124"/>
      <c r="Z68" s="123"/>
      <c r="AA68" s="123"/>
      <c r="AB68" s="121"/>
      <c r="AC68" s="226"/>
      <c r="AD68" s="6"/>
      <c r="AE68" s="6"/>
      <c r="AF68" s="6"/>
      <c r="AG68" s="7"/>
      <c r="AH68" s="332"/>
      <c r="AI68" s="332"/>
    </row>
    <row r="69" spans="1:35" s="8" customFormat="1" ht="21.75" customHeight="1">
      <c r="A69" s="20" t="s">
        <v>120</v>
      </c>
      <c r="B69" s="117" t="s">
        <v>121</v>
      </c>
      <c r="C69" s="118"/>
      <c r="D69" s="119"/>
      <c r="E69" s="121"/>
      <c r="F69" s="170"/>
      <c r="G69" s="119"/>
      <c r="H69" s="119"/>
      <c r="I69" s="119"/>
      <c r="J69" s="171"/>
      <c r="K69" s="118"/>
      <c r="L69" s="119">
        <v>10</v>
      </c>
      <c r="M69" s="120"/>
      <c r="N69" s="119"/>
      <c r="O69" s="121"/>
      <c r="P69" s="122"/>
      <c r="Q69" s="123"/>
      <c r="R69" s="123"/>
      <c r="S69" s="123"/>
      <c r="T69" s="124"/>
      <c r="U69" s="123"/>
      <c r="V69" s="123"/>
      <c r="W69" s="123"/>
      <c r="X69" s="125"/>
      <c r="Y69" s="124"/>
      <c r="Z69" s="123"/>
      <c r="AA69" s="123"/>
      <c r="AB69" s="121"/>
      <c r="AC69" s="226"/>
      <c r="AD69" s="6"/>
      <c r="AE69" s="6"/>
      <c r="AF69" s="6"/>
      <c r="AG69" s="7"/>
      <c r="AH69" s="332"/>
      <c r="AI69" s="332"/>
    </row>
    <row r="70" spans="1:35" s="8" customFormat="1">
      <c r="A70" s="20" t="s">
        <v>122</v>
      </c>
      <c r="B70" s="117" t="s">
        <v>123</v>
      </c>
      <c r="C70" s="118"/>
      <c r="D70" s="119"/>
      <c r="E70" s="121"/>
      <c r="F70" s="170"/>
      <c r="G70" s="119"/>
      <c r="H70" s="119"/>
      <c r="I70" s="119"/>
      <c r="J70" s="171"/>
      <c r="K70" s="118"/>
      <c r="L70" s="119"/>
      <c r="M70" s="120"/>
      <c r="N70" s="119">
        <v>24</v>
      </c>
      <c r="O70" s="121"/>
      <c r="P70" s="122"/>
      <c r="Q70" s="123"/>
      <c r="R70" s="123"/>
      <c r="S70" s="123"/>
      <c r="T70" s="124"/>
      <c r="U70" s="123"/>
      <c r="V70" s="123"/>
      <c r="W70" s="123"/>
      <c r="X70" s="125"/>
      <c r="Y70" s="124"/>
      <c r="Z70" s="123"/>
      <c r="AA70" s="123"/>
      <c r="AB70" s="121"/>
      <c r="AC70" s="226"/>
      <c r="AD70" s="6"/>
      <c r="AE70" s="6"/>
      <c r="AF70" s="6"/>
      <c r="AG70" s="7"/>
      <c r="AH70" s="332"/>
      <c r="AI70" s="332"/>
    </row>
    <row r="71" spans="1:35" s="8" customFormat="1">
      <c r="A71" s="20" t="s">
        <v>124</v>
      </c>
      <c r="B71" s="117" t="s">
        <v>125</v>
      </c>
      <c r="C71" s="118"/>
      <c r="D71" s="119"/>
      <c r="E71" s="121"/>
      <c r="F71" s="170"/>
      <c r="G71" s="119"/>
      <c r="H71" s="119"/>
      <c r="I71" s="119"/>
      <c r="J71" s="171"/>
      <c r="K71" s="118"/>
      <c r="L71" s="119"/>
      <c r="M71" s="120"/>
      <c r="N71" s="119"/>
      <c r="O71" s="121"/>
      <c r="P71" s="122">
        <v>8</v>
      </c>
      <c r="Q71" s="123"/>
      <c r="R71" s="123"/>
      <c r="S71" s="123"/>
      <c r="T71" s="124"/>
      <c r="U71" s="123"/>
      <c r="V71" s="123"/>
      <c r="W71" s="123"/>
      <c r="X71" s="125"/>
      <c r="Y71" s="124"/>
      <c r="Z71" s="123"/>
      <c r="AA71" s="123"/>
      <c r="AB71" s="121"/>
      <c r="AC71" s="226"/>
      <c r="AD71" s="6"/>
      <c r="AE71" s="6"/>
      <c r="AF71" s="6"/>
      <c r="AG71" s="7"/>
      <c r="AH71" s="332"/>
      <c r="AI71" s="332"/>
    </row>
    <row r="72" spans="1:35" s="8" customFormat="1" ht="33.75" customHeight="1">
      <c r="A72" s="20" t="s">
        <v>126</v>
      </c>
      <c r="B72" s="117" t="s">
        <v>127</v>
      </c>
      <c r="C72" s="118"/>
      <c r="D72" s="119"/>
      <c r="E72" s="121"/>
      <c r="F72" s="170"/>
      <c r="G72" s="119"/>
      <c r="H72" s="119"/>
      <c r="I72" s="119"/>
      <c r="J72" s="171"/>
      <c r="K72" s="118"/>
      <c r="L72" s="119"/>
      <c r="M72" s="120"/>
      <c r="N72" s="119"/>
      <c r="O72" s="121"/>
      <c r="P72" s="122"/>
      <c r="Q72" s="123">
        <v>22</v>
      </c>
      <c r="R72" s="123"/>
      <c r="S72" s="123"/>
      <c r="T72" s="124"/>
      <c r="U72" s="123"/>
      <c r="V72" s="123"/>
      <c r="W72" s="123"/>
      <c r="X72" s="125"/>
      <c r="Y72" s="124"/>
      <c r="Z72" s="123"/>
      <c r="AA72" s="123"/>
      <c r="AB72" s="121"/>
      <c r="AC72" s="226"/>
      <c r="AD72" s="6"/>
      <c r="AE72" s="6"/>
      <c r="AF72" s="6"/>
      <c r="AG72" s="7"/>
      <c r="AH72" s="332"/>
      <c r="AI72" s="332"/>
    </row>
    <row r="73" spans="1:35" s="8" customFormat="1">
      <c r="A73" s="20" t="s">
        <v>128</v>
      </c>
      <c r="B73" s="117" t="s">
        <v>129</v>
      </c>
      <c r="C73" s="118"/>
      <c r="D73" s="119"/>
      <c r="E73" s="121"/>
      <c r="F73" s="170"/>
      <c r="G73" s="119"/>
      <c r="H73" s="119"/>
      <c r="I73" s="119"/>
      <c r="J73" s="171"/>
      <c r="K73" s="118"/>
      <c r="L73" s="119"/>
      <c r="M73" s="120"/>
      <c r="N73" s="119"/>
      <c r="O73" s="121"/>
      <c r="P73" s="122"/>
      <c r="Q73" s="123"/>
      <c r="R73" s="123"/>
      <c r="S73" s="123"/>
      <c r="T73" s="124"/>
      <c r="U73" s="123">
        <v>12</v>
      </c>
      <c r="V73" s="123"/>
      <c r="W73" s="123"/>
      <c r="X73" s="125"/>
      <c r="Y73" s="124"/>
      <c r="Z73" s="123"/>
      <c r="AA73" s="123"/>
      <c r="AB73" s="121"/>
      <c r="AC73" s="226"/>
      <c r="AD73" s="6"/>
      <c r="AE73" s="6"/>
      <c r="AF73" s="6"/>
      <c r="AG73" s="7"/>
      <c r="AH73" s="332"/>
      <c r="AI73" s="332"/>
    </row>
    <row r="74" spans="1:35" s="8" customFormat="1">
      <c r="A74" s="20" t="s">
        <v>130</v>
      </c>
      <c r="B74" s="117" t="s">
        <v>131</v>
      </c>
      <c r="C74" s="118"/>
      <c r="D74" s="119"/>
      <c r="E74" s="121"/>
      <c r="F74" s="170"/>
      <c r="G74" s="119"/>
      <c r="H74" s="119"/>
      <c r="I74" s="119"/>
      <c r="J74" s="171"/>
      <c r="K74" s="118"/>
      <c r="L74" s="119"/>
      <c r="M74" s="120"/>
      <c r="N74" s="119"/>
      <c r="O74" s="121"/>
      <c r="P74" s="122"/>
      <c r="Q74" s="123"/>
      <c r="R74" s="123"/>
      <c r="S74" s="123"/>
      <c r="T74" s="124"/>
      <c r="U74" s="123"/>
      <c r="V74" s="123">
        <v>26</v>
      </c>
      <c r="W74" s="123"/>
      <c r="X74" s="125"/>
      <c r="Y74" s="124"/>
      <c r="Z74" s="123"/>
      <c r="AA74" s="123"/>
      <c r="AB74" s="121"/>
      <c r="AC74" s="226"/>
      <c r="AD74" s="6"/>
      <c r="AE74" s="6"/>
      <c r="AF74" s="6"/>
      <c r="AG74" s="7"/>
      <c r="AH74" s="332"/>
      <c r="AI74" s="332"/>
    </row>
    <row r="75" spans="1:35" s="8" customFormat="1" ht="15" thickBot="1">
      <c r="A75" s="20" t="s">
        <v>132</v>
      </c>
      <c r="B75" s="117" t="s">
        <v>133</v>
      </c>
      <c r="C75" s="118"/>
      <c r="D75" s="119"/>
      <c r="E75" s="121"/>
      <c r="F75" s="170"/>
      <c r="G75" s="119"/>
      <c r="H75" s="119"/>
      <c r="I75" s="119"/>
      <c r="J75" s="171"/>
      <c r="K75" s="118"/>
      <c r="L75" s="119"/>
      <c r="M75" s="120"/>
      <c r="N75" s="119"/>
      <c r="O75" s="121"/>
      <c r="P75" s="122"/>
      <c r="Q75" s="123"/>
      <c r="R75" s="123"/>
      <c r="S75" s="123"/>
      <c r="T75" s="124"/>
      <c r="U75" s="123"/>
      <c r="V75" s="123"/>
      <c r="W75" s="123"/>
      <c r="X75" s="125"/>
      <c r="Y75" s="124">
        <v>10</v>
      </c>
      <c r="Z75" s="123"/>
      <c r="AA75" s="123"/>
      <c r="AB75" s="121"/>
      <c r="AC75" s="226"/>
      <c r="AD75" s="6"/>
      <c r="AE75" s="6"/>
      <c r="AF75" s="6"/>
      <c r="AG75" s="7"/>
      <c r="AH75" s="332"/>
      <c r="AI75" s="332"/>
    </row>
    <row r="76" spans="1:35">
      <c r="A76" s="20"/>
      <c r="B76" s="33" t="s">
        <v>233</v>
      </c>
      <c r="C76" s="34"/>
      <c r="D76" s="35"/>
      <c r="E76" s="36"/>
      <c r="F76" s="277"/>
      <c r="G76" s="35"/>
      <c r="H76" s="35"/>
      <c r="I76" s="35"/>
      <c r="J76" s="278"/>
      <c r="K76" s="34"/>
      <c r="L76" s="35"/>
      <c r="M76" s="41"/>
      <c r="N76" s="35"/>
      <c r="O76" s="36"/>
      <c r="P76" s="37"/>
      <c r="Q76" s="38"/>
      <c r="R76" s="38"/>
      <c r="S76" s="38"/>
      <c r="T76" s="40"/>
      <c r="U76" s="38"/>
      <c r="V76" s="38"/>
      <c r="W76" s="38"/>
      <c r="X76" s="42"/>
      <c r="Y76" s="40"/>
      <c r="Z76" s="38"/>
      <c r="AA76" s="38"/>
      <c r="AB76" s="42"/>
      <c r="AC76" s="226"/>
      <c r="AD76" s="6"/>
      <c r="AE76" s="6"/>
      <c r="AF76" s="6"/>
      <c r="AG76" s="7"/>
    </row>
    <row r="77" spans="1:35" ht="15" customHeight="1">
      <c r="A77" s="20" t="s">
        <v>135</v>
      </c>
      <c r="B77" s="43" t="s">
        <v>136</v>
      </c>
      <c r="C77" s="44"/>
      <c r="D77" s="45"/>
      <c r="E77" s="46"/>
      <c r="F77" s="47"/>
      <c r="G77" s="45"/>
      <c r="H77" s="45">
        <v>16</v>
      </c>
      <c r="I77" s="45"/>
      <c r="J77" s="48"/>
      <c r="K77" s="44"/>
      <c r="L77" s="45"/>
      <c r="M77" s="49"/>
      <c r="N77" s="45"/>
      <c r="O77" s="46"/>
      <c r="P77" s="50"/>
      <c r="Q77" s="51"/>
      <c r="R77" s="51"/>
      <c r="S77" s="51"/>
      <c r="T77" s="52"/>
      <c r="U77" s="51"/>
      <c r="V77" s="51"/>
      <c r="W77" s="51"/>
      <c r="X77" s="53"/>
      <c r="Y77" s="52"/>
      <c r="Z77" s="51"/>
      <c r="AA77" s="51"/>
      <c r="AB77" s="53"/>
      <c r="AC77" s="226" t="s">
        <v>204</v>
      </c>
      <c r="AD77" s="6">
        <v>6</v>
      </c>
      <c r="AE77" s="6">
        <v>2</v>
      </c>
      <c r="AF77" s="6">
        <v>1</v>
      </c>
      <c r="AG77" s="7">
        <v>9</v>
      </c>
      <c r="AH77" s="318">
        <v>9</v>
      </c>
    </row>
    <row r="78" spans="1:35" ht="15" thickBot="1">
      <c r="A78" s="20" t="s">
        <v>137</v>
      </c>
      <c r="B78" s="55" t="s">
        <v>138</v>
      </c>
      <c r="C78" s="56"/>
      <c r="D78" s="57"/>
      <c r="E78" s="58"/>
      <c r="F78" s="59"/>
      <c r="G78" s="57"/>
      <c r="H78" s="57">
        <v>20</v>
      </c>
      <c r="I78" s="57"/>
      <c r="J78" s="60"/>
      <c r="K78" s="56"/>
      <c r="L78" s="57"/>
      <c r="M78" s="61"/>
      <c r="N78" s="57"/>
      <c r="O78" s="58"/>
      <c r="P78" s="62"/>
      <c r="Q78" s="63"/>
      <c r="R78" s="63"/>
      <c r="S78" s="63"/>
      <c r="T78" s="64"/>
      <c r="U78" s="63"/>
      <c r="V78" s="63"/>
      <c r="W78" s="63"/>
      <c r="X78" s="65"/>
      <c r="Y78" s="64"/>
      <c r="Z78" s="63"/>
      <c r="AA78" s="63"/>
      <c r="AB78" s="65"/>
      <c r="AC78" s="226" t="s">
        <v>204</v>
      </c>
      <c r="AD78" s="6">
        <v>8</v>
      </c>
      <c r="AE78" s="6">
        <v>2</v>
      </c>
      <c r="AF78" s="6">
        <v>1</v>
      </c>
      <c r="AG78" s="7">
        <v>11</v>
      </c>
      <c r="AH78" s="318">
        <v>11</v>
      </c>
    </row>
    <row r="79" spans="1:35" s="8" customFormat="1" ht="18" customHeight="1">
      <c r="A79" s="20"/>
      <c r="B79" s="9" t="s">
        <v>234</v>
      </c>
      <c r="C79" s="10"/>
      <c r="D79" s="11"/>
      <c r="E79" s="12"/>
      <c r="F79" s="13"/>
      <c r="G79" s="11"/>
      <c r="H79" s="11"/>
      <c r="I79" s="11"/>
      <c r="J79" s="14"/>
      <c r="K79" s="10"/>
      <c r="L79" s="11"/>
      <c r="M79" s="15"/>
      <c r="N79" s="11"/>
      <c r="O79" s="12"/>
      <c r="P79" s="13"/>
      <c r="Q79" s="11"/>
      <c r="R79" s="17"/>
      <c r="S79" s="17"/>
      <c r="T79" s="18"/>
      <c r="U79" s="17"/>
      <c r="V79" s="17"/>
      <c r="W79" s="17"/>
      <c r="X79" s="19"/>
      <c r="Y79" s="10"/>
      <c r="Z79" s="11"/>
      <c r="AA79" s="17"/>
      <c r="AB79" s="19"/>
      <c r="AC79" s="225" t="s">
        <v>194</v>
      </c>
      <c r="AD79" s="6">
        <v>10</v>
      </c>
      <c r="AE79" s="6">
        <v>1</v>
      </c>
      <c r="AF79" s="6">
        <v>1</v>
      </c>
      <c r="AG79" s="7">
        <v>12</v>
      </c>
      <c r="AH79" s="332">
        <v>12</v>
      </c>
      <c r="AI79" s="332"/>
    </row>
    <row r="80" spans="1:35" s="8" customFormat="1" ht="15.75" customHeight="1">
      <c r="A80" s="20" t="s">
        <v>141</v>
      </c>
      <c r="B80" s="21" t="s">
        <v>235</v>
      </c>
      <c r="C80" s="22"/>
      <c r="D80" s="23"/>
      <c r="E80" s="24"/>
      <c r="F80" s="25"/>
      <c r="G80" s="23"/>
      <c r="H80" s="23"/>
      <c r="I80" s="23">
        <v>23</v>
      </c>
      <c r="J80" s="26"/>
      <c r="K80" s="22"/>
      <c r="L80" s="23"/>
      <c r="M80" s="27"/>
      <c r="N80" s="23"/>
      <c r="O80" s="24"/>
      <c r="P80" s="25"/>
      <c r="Q80" s="23"/>
      <c r="R80" s="29"/>
      <c r="S80" s="29"/>
      <c r="T80" s="30"/>
      <c r="U80" s="29"/>
      <c r="V80" s="29"/>
      <c r="W80" s="29"/>
      <c r="X80" s="31"/>
      <c r="Y80" s="22"/>
      <c r="Z80" s="23"/>
      <c r="AA80" s="29"/>
      <c r="AB80" s="31"/>
      <c r="AC80" s="226"/>
      <c r="AD80" s="6"/>
      <c r="AE80" s="6"/>
      <c r="AF80" s="6"/>
      <c r="AG80" s="7"/>
      <c r="AH80" s="332"/>
      <c r="AI80" s="332"/>
    </row>
    <row r="81" spans="1:35" s="8" customFormat="1">
      <c r="A81" s="20" t="s">
        <v>143</v>
      </c>
      <c r="B81" s="21" t="s">
        <v>144</v>
      </c>
      <c r="C81" s="22"/>
      <c r="D81" s="23"/>
      <c r="E81" s="24"/>
      <c r="F81" s="25"/>
      <c r="G81" s="23"/>
      <c r="H81" s="23"/>
      <c r="I81" s="23"/>
      <c r="J81" s="26"/>
      <c r="K81" s="22"/>
      <c r="L81" s="23">
        <v>6</v>
      </c>
      <c r="M81" s="27"/>
      <c r="N81" s="23"/>
      <c r="O81" s="24"/>
      <c r="P81" s="25"/>
      <c r="Q81" s="23"/>
      <c r="R81" s="29"/>
      <c r="S81" s="29"/>
      <c r="T81" s="30"/>
      <c r="U81" s="29"/>
      <c r="V81" s="29"/>
      <c r="W81" s="29"/>
      <c r="X81" s="31"/>
      <c r="Y81" s="22"/>
      <c r="Z81" s="23"/>
      <c r="AA81" s="29"/>
      <c r="AB81" s="31"/>
      <c r="AC81" s="226"/>
      <c r="AD81" s="6"/>
      <c r="AE81" s="6"/>
      <c r="AF81" s="6"/>
      <c r="AG81" s="7"/>
      <c r="AH81" s="332"/>
      <c r="AI81" s="332"/>
    </row>
    <row r="82" spans="1:35" s="8" customFormat="1">
      <c r="A82" s="20" t="s">
        <v>145</v>
      </c>
      <c r="B82" s="21" t="s">
        <v>146</v>
      </c>
      <c r="C82" s="22"/>
      <c r="D82" s="23"/>
      <c r="E82" s="24"/>
      <c r="F82" s="25"/>
      <c r="G82" s="23"/>
      <c r="H82" s="23"/>
      <c r="I82" s="23"/>
      <c r="J82" s="26"/>
      <c r="K82" s="22"/>
      <c r="L82" s="23"/>
      <c r="M82" s="27"/>
      <c r="N82" s="23"/>
      <c r="O82" s="24"/>
      <c r="P82" s="25">
        <v>4</v>
      </c>
      <c r="Q82" s="23"/>
      <c r="R82" s="29"/>
      <c r="S82" s="29"/>
      <c r="T82" s="30"/>
      <c r="U82" s="29"/>
      <c r="V82" s="29"/>
      <c r="W82" s="29"/>
      <c r="X82" s="31"/>
      <c r="Y82" s="22"/>
      <c r="Z82" s="23"/>
      <c r="AA82" s="29"/>
      <c r="AB82" s="31"/>
      <c r="AC82" s="226"/>
      <c r="AD82" s="6"/>
      <c r="AE82" s="6"/>
      <c r="AF82" s="6"/>
      <c r="AG82" s="7"/>
      <c r="AH82" s="332"/>
      <c r="AI82" s="332"/>
    </row>
    <row r="83" spans="1:35" s="8" customFormat="1">
      <c r="A83" s="20" t="s">
        <v>147</v>
      </c>
      <c r="B83" s="21" t="s">
        <v>148</v>
      </c>
      <c r="C83" s="22"/>
      <c r="D83" s="23"/>
      <c r="E83" s="24"/>
      <c r="F83" s="25"/>
      <c r="G83" s="23"/>
      <c r="H83" s="23"/>
      <c r="I83" s="23"/>
      <c r="J83" s="26"/>
      <c r="K83" s="22"/>
      <c r="L83" s="23"/>
      <c r="M83" s="27"/>
      <c r="N83" s="23"/>
      <c r="O83" s="24"/>
      <c r="P83" s="25"/>
      <c r="Q83" s="23"/>
      <c r="R83" s="29"/>
      <c r="S83" s="29"/>
      <c r="T83" s="30"/>
      <c r="U83" s="29">
        <v>8</v>
      </c>
      <c r="V83" s="29"/>
      <c r="W83" s="29"/>
      <c r="X83" s="31"/>
      <c r="Y83" s="22"/>
      <c r="Z83" s="23"/>
      <c r="AA83" s="29"/>
      <c r="AB83" s="31"/>
      <c r="AC83" s="226"/>
      <c r="AD83" s="6"/>
      <c r="AE83" s="6"/>
      <c r="AF83" s="6"/>
      <c r="AG83" s="7"/>
      <c r="AH83" s="332"/>
      <c r="AI83" s="332"/>
    </row>
    <row r="84" spans="1:35" s="8" customFormat="1">
      <c r="A84" s="20" t="s">
        <v>149</v>
      </c>
      <c r="B84" s="21" t="s">
        <v>150</v>
      </c>
      <c r="C84" s="22"/>
      <c r="D84" s="23"/>
      <c r="E84" s="24"/>
      <c r="F84" s="25"/>
      <c r="G84" s="23"/>
      <c r="H84" s="23"/>
      <c r="I84" s="23"/>
      <c r="J84" s="26"/>
      <c r="K84" s="22"/>
      <c r="L84" s="23"/>
      <c r="M84" s="27"/>
      <c r="N84" s="23"/>
      <c r="O84" s="24"/>
      <c r="P84" s="25"/>
      <c r="Q84" s="23"/>
      <c r="R84" s="29"/>
      <c r="S84" s="29"/>
      <c r="T84" s="30"/>
      <c r="U84" s="29"/>
      <c r="V84" s="29"/>
      <c r="W84" s="29"/>
      <c r="X84" s="31"/>
      <c r="Y84" s="22">
        <v>6</v>
      </c>
      <c r="Z84" s="23"/>
      <c r="AA84" s="29"/>
      <c r="AB84" s="31"/>
      <c r="AC84" s="226"/>
      <c r="AD84" s="6"/>
      <c r="AE84" s="6"/>
      <c r="AF84" s="6"/>
      <c r="AG84" s="7"/>
      <c r="AH84" s="332"/>
      <c r="AI84" s="332"/>
    </row>
    <row r="85" spans="1:35" s="8" customFormat="1">
      <c r="A85" s="20"/>
      <c r="B85" s="207" t="s">
        <v>151</v>
      </c>
      <c r="C85" s="22"/>
      <c r="D85" s="23"/>
      <c r="E85" s="24"/>
      <c r="F85" s="25"/>
      <c r="G85" s="23"/>
      <c r="H85" s="23"/>
      <c r="I85" s="23"/>
      <c r="J85" s="26"/>
      <c r="K85" s="22"/>
      <c r="L85" s="23"/>
      <c r="M85" s="27"/>
      <c r="N85" s="23"/>
      <c r="O85" s="24"/>
      <c r="P85" s="25"/>
      <c r="Q85" s="23"/>
      <c r="R85" s="29"/>
      <c r="S85" s="29"/>
      <c r="T85" s="30"/>
      <c r="U85" s="29"/>
      <c r="V85" s="29"/>
      <c r="W85" s="29"/>
      <c r="X85" s="31"/>
      <c r="Y85" s="22"/>
      <c r="Z85" s="23"/>
      <c r="AA85" s="29"/>
      <c r="AB85" s="31"/>
      <c r="AC85" s="225" t="s">
        <v>236</v>
      </c>
      <c r="AD85" s="6">
        <v>10</v>
      </c>
      <c r="AE85" s="6">
        <v>2</v>
      </c>
      <c r="AF85" s="6">
        <v>1</v>
      </c>
      <c r="AG85" s="7">
        <v>13</v>
      </c>
      <c r="AH85" s="332">
        <v>13</v>
      </c>
      <c r="AI85" s="332"/>
    </row>
    <row r="86" spans="1:35" s="8" customFormat="1">
      <c r="A86" s="20" t="s">
        <v>152</v>
      </c>
      <c r="B86" s="21" t="s">
        <v>153</v>
      </c>
      <c r="C86" s="22"/>
      <c r="D86" s="23"/>
      <c r="E86" s="24"/>
      <c r="F86" s="25"/>
      <c r="G86" s="23"/>
      <c r="H86" s="23"/>
      <c r="I86" s="23"/>
      <c r="J86" s="26"/>
      <c r="K86" s="22"/>
      <c r="L86" s="23">
        <v>8</v>
      </c>
      <c r="M86" s="27"/>
      <c r="N86" s="23"/>
      <c r="O86" s="24"/>
      <c r="P86" s="25"/>
      <c r="Q86" s="23"/>
      <c r="R86" s="29"/>
      <c r="S86" s="29"/>
      <c r="T86" s="30"/>
      <c r="U86" s="29"/>
      <c r="V86" s="29"/>
      <c r="W86" s="29"/>
      <c r="X86" s="31"/>
      <c r="Y86" s="22"/>
      <c r="Z86" s="23"/>
      <c r="AA86" s="29"/>
      <c r="AB86" s="31"/>
      <c r="AC86" s="226"/>
      <c r="AD86" s="6"/>
      <c r="AE86" s="6"/>
      <c r="AF86" s="6"/>
      <c r="AG86" s="7"/>
      <c r="AH86" s="332"/>
      <c r="AI86" s="332"/>
    </row>
    <row r="87" spans="1:35" s="8" customFormat="1">
      <c r="A87" s="20" t="s">
        <v>154</v>
      </c>
      <c r="B87" s="21" t="s">
        <v>155</v>
      </c>
      <c r="C87" s="22"/>
      <c r="D87" s="23"/>
      <c r="E87" s="24"/>
      <c r="F87" s="25"/>
      <c r="G87" s="23"/>
      <c r="H87" s="23"/>
      <c r="I87" s="23"/>
      <c r="J87" s="26"/>
      <c r="K87" s="22"/>
      <c r="L87" s="23"/>
      <c r="M87" s="27"/>
      <c r="N87" s="23"/>
      <c r="O87" s="24"/>
      <c r="P87" s="25"/>
      <c r="Q87" s="23">
        <v>6</v>
      </c>
      <c r="R87" s="29"/>
      <c r="S87" s="29"/>
      <c r="T87" s="30"/>
      <c r="U87" s="29"/>
      <c r="V87" s="29"/>
      <c r="W87" s="29"/>
      <c r="X87" s="31"/>
      <c r="Y87" s="22"/>
      <c r="Z87" s="23"/>
      <c r="AA87" s="29"/>
      <c r="AB87" s="31"/>
      <c r="AC87" s="226"/>
      <c r="AD87" s="6"/>
      <c r="AE87" s="6"/>
      <c r="AF87" s="6"/>
      <c r="AG87" s="7"/>
      <c r="AH87" s="332"/>
      <c r="AI87" s="332"/>
    </row>
    <row r="88" spans="1:35" s="8" customFormat="1">
      <c r="A88" s="20" t="s">
        <v>156</v>
      </c>
      <c r="B88" s="21" t="s">
        <v>157</v>
      </c>
      <c r="C88" s="22"/>
      <c r="D88" s="23"/>
      <c r="E88" s="24"/>
      <c r="F88" s="25"/>
      <c r="G88" s="23"/>
      <c r="H88" s="23"/>
      <c r="I88" s="23"/>
      <c r="J88" s="26"/>
      <c r="K88" s="22"/>
      <c r="L88" s="23"/>
      <c r="M88" s="27"/>
      <c r="N88" s="23"/>
      <c r="O88" s="24"/>
      <c r="P88" s="25"/>
      <c r="Q88" s="23"/>
      <c r="R88" s="29"/>
      <c r="S88" s="29"/>
      <c r="T88" s="30"/>
      <c r="U88" s="29">
        <v>10</v>
      </c>
      <c r="V88" s="29"/>
      <c r="W88" s="29"/>
      <c r="X88" s="31"/>
      <c r="Y88" s="22"/>
      <c r="Z88" s="23"/>
      <c r="AA88" s="29"/>
      <c r="AB88" s="31"/>
      <c r="AC88" s="226"/>
      <c r="AD88" s="6"/>
      <c r="AE88" s="6"/>
      <c r="AF88" s="6"/>
      <c r="AG88" s="7"/>
      <c r="AH88" s="332"/>
      <c r="AI88" s="332"/>
    </row>
    <row r="89" spans="1:35" s="8" customFormat="1" ht="15" thickBot="1">
      <c r="A89" s="20" t="s">
        <v>158</v>
      </c>
      <c r="B89" s="21" t="s">
        <v>159</v>
      </c>
      <c r="C89" s="22"/>
      <c r="D89" s="23"/>
      <c r="E89" s="24"/>
      <c r="F89" s="25"/>
      <c r="G89" s="23"/>
      <c r="H89" s="23"/>
      <c r="I89" s="23"/>
      <c r="J89" s="26"/>
      <c r="K89" s="22"/>
      <c r="L89" s="23"/>
      <c r="M89" s="27"/>
      <c r="N89" s="23"/>
      <c r="O89" s="24"/>
      <c r="P89" s="25"/>
      <c r="Q89" s="23"/>
      <c r="R89" s="29"/>
      <c r="S89" s="29"/>
      <c r="T89" s="30"/>
      <c r="U89" s="29"/>
      <c r="V89" s="29"/>
      <c r="W89" s="29"/>
      <c r="X89" s="31"/>
      <c r="Y89" s="22">
        <v>1</v>
      </c>
      <c r="Z89" s="23"/>
      <c r="AA89" s="29"/>
      <c r="AB89" s="31"/>
      <c r="AC89" s="226"/>
      <c r="AD89" s="6"/>
      <c r="AE89" s="6"/>
      <c r="AF89" s="6"/>
      <c r="AG89" s="7"/>
      <c r="AH89" s="332"/>
      <c r="AI89" s="332"/>
    </row>
    <row r="90" spans="1:35">
      <c r="A90" s="20"/>
      <c r="B90" s="135" t="s">
        <v>237</v>
      </c>
      <c r="C90" s="136"/>
      <c r="D90" s="137"/>
      <c r="E90" s="138"/>
      <c r="F90" s="139"/>
      <c r="G90" s="137"/>
      <c r="H90" s="137"/>
      <c r="I90" s="137"/>
      <c r="J90" s="140"/>
      <c r="K90" s="136"/>
      <c r="L90" s="137"/>
      <c r="M90" s="141"/>
      <c r="N90" s="137"/>
      <c r="O90" s="138"/>
      <c r="P90" s="142"/>
      <c r="Q90" s="143"/>
      <c r="R90" s="143"/>
      <c r="S90" s="143"/>
      <c r="T90" s="144"/>
      <c r="U90" s="143"/>
      <c r="V90" s="143"/>
      <c r="W90" s="143"/>
      <c r="X90" s="145"/>
      <c r="Y90" s="144"/>
      <c r="Z90" s="143"/>
      <c r="AA90" s="143"/>
      <c r="AB90" s="145"/>
      <c r="AC90" s="225" t="s">
        <v>238</v>
      </c>
      <c r="AD90" s="6">
        <v>10</v>
      </c>
      <c r="AE90" s="6">
        <v>2</v>
      </c>
      <c r="AF90" s="6">
        <v>1</v>
      </c>
      <c r="AG90" s="7">
        <v>13</v>
      </c>
      <c r="AH90" s="318">
        <v>13</v>
      </c>
    </row>
    <row r="91" spans="1:35">
      <c r="A91" s="20" t="s">
        <v>161</v>
      </c>
      <c r="B91" s="146" t="s">
        <v>162</v>
      </c>
      <c r="C91" s="147"/>
      <c r="D91" s="148"/>
      <c r="E91" s="149"/>
      <c r="F91" s="150"/>
      <c r="G91" s="148"/>
      <c r="H91" s="148"/>
      <c r="I91" s="148"/>
      <c r="J91" s="151"/>
      <c r="K91" s="147"/>
      <c r="L91" s="148"/>
      <c r="M91" s="152">
        <v>15</v>
      </c>
      <c r="N91" s="148"/>
      <c r="O91" s="149"/>
      <c r="P91" s="153"/>
      <c r="Q91" s="154"/>
      <c r="R91" s="154"/>
      <c r="S91" s="154"/>
      <c r="T91" s="155"/>
      <c r="U91" s="154"/>
      <c r="V91" s="154"/>
      <c r="W91" s="154"/>
      <c r="X91" s="156"/>
      <c r="Y91" s="155"/>
      <c r="Z91" s="154"/>
      <c r="AA91" s="154"/>
      <c r="AB91" s="156"/>
      <c r="AC91" s="226"/>
      <c r="AD91" s="6"/>
      <c r="AE91" s="6"/>
      <c r="AF91" s="6"/>
      <c r="AG91" s="7"/>
    </row>
    <row r="92" spans="1:35">
      <c r="A92" s="20" t="s">
        <v>163</v>
      </c>
      <c r="B92" s="146" t="s">
        <v>164</v>
      </c>
      <c r="C92" s="147"/>
      <c r="D92" s="148"/>
      <c r="E92" s="149"/>
      <c r="F92" s="150"/>
      <c r="G92" s="148"/>
      <c r="H92" s="148"/>
      <c r="I92" s="148"/>
      <c r="J92" s="151"/>
      <c r="K92" s="147"/>
      <c r="L92" s="148"/>
      <c r="M92" s="152"/>
      <c r="N92" s="148">
        <v>29</v>
      </c>
      <c r="O92" s="149"/>
      <c r="P92" s="153"/>
      <c r="Q92" s="154"/>
      <c r="R92" s="154"/>
      <c r="S92" s="154"/>
      <c r="T92" s="155"/>
      <c r="U92" s="154"/>
      <c r="V92" s="154"/>
      <c r="W92" s="154"/>
      <c r="X92" s="156"/>
      <c r="Y92" s="155"/>
      <c r="Z92" s="154"/>
      <c r="AA92" s="154"/>
      <c r="AB92" s="156"/>
      <c r="AC92" s="226"/>
      <c r="AD92" s="6"/>
      <c r="AE92" s="6"/>
      <c r="AF92" s="6"/>
      <c r="AG92" s="7"/>
    </row>
    <row r="93" spans="1:35">
      <c r="A93" s="20" t="s">
        <v>165</v>
      </c>
      <c r="B93" s="146" t="s">
        <v>166</v>
      </c>
      <c r="C93" s="147"/>
      <c r="D93" s="148"/>
      <c r="E93" s="149"/>
      <c r="F93" s="150"/>
      <c r="G93" s="148"/>
      <c r="H93" s="148"/>
      <c r="I93" s="148"/>
      <c r="J93" s="151"/>
      <c r="K93" s="147"/>
      <c r="L93" s="148"/>
      <c r="M93" s="152"/>
      <c r="N93" s="148"/>
      <c r="O93" s="149"/>
      <c r="P93" s="153"/>
      <c r="Q93" s="154">
        <v>13</v>
      </c>
      <c r="R93" s="154"/>
      <c r="S93" s="154"/>
      <c r="T93" s="155"/>
      <c r="U93" s="154"/>
      <c r="V93" s="154"/>
      <c r="W93" s="154"/>
      <c r="X93" s="156"/>
      <c r="Y93" s="155"/>
      <c r="Z93" s="154"/>
      <c r="AA93" s="154"/>
      <c r="AB93" s="156"/>
      <c r="AC93" s="226"/>
      <c r="AD93" s="6"/>
      <c r="AE93" s="6"/>
      <c r="AF93" s="6"/>
      <c r="AG93" s="7"/>
    </row>
    <row r="94" spans="1:35">
      <c r="A94" s="20" t="s">
        <v>167</v>
      </c>
      <c r="B94" s="146" t="s">
        <v>168</v>
      </c>
      <c r="C94" s="147"/>
      <c r="D94" s="148"/>
      <c r="E94" s="149"/>
      <c r="F94" s="150"/>
      <c r="G94" s="148"/>
      <c r="H94" s="148"/>
      <c r="I94" s="148"/>
      <c r="J94" s="151"/>
      <c r="K94" s="147"/>
      <c r="L94" s="148"/>
      <c r="M94" s="152"/>
      <c r="N94" s="148"/>
      <c r="O94" s="149"/>
      <c r="P94" s="153"/>
      <c r="Q94" s="154"/>
      <c r="R94" s="154"/>
      <c r="S94" s="154">
        <v>27</v>
      </c>
      <c r="T94" s="155"/>
      <c r="U94" s="154"/>
      <c r="V94" s="154"/>
      <c r="W94" s="154"/>
      <c r="X94" s="156"/>
      <c r="Y94" s="155"/>
      <c r="Z94" s="154"/>
      <c r="AA94" s="154"/>
      <c r="AB94" s="156"/>
      <c r="AC94" s="226"/>
      <c r="AD94" s="6"/>
      <c r="AE94" s="6"/>
      <c r="AF94" s="6"/>
      <c r="AG94" s="7"/>
    </row>
    <row r="95" spans="1:35" ht="15" thickBot="1">
      <c r="A95" s="20" t="s">
        <v>169</v>
      </c>
      <c r="B95" s="279" t="s">
        <v>170</v>
      </c>
      <c r="C95" s="158"/>
      <c r="D95" s="159"/>
      <c r="E95" s="160"/>
      <c r="F95" s="161"/>
      <c r="G95" s="159"/>
      <c r="H95" s="159"/>
      <c r="I95" s="159"/>
      <c r="J95" s="162"/>
      <c r="K95" s="158"/>
      <c r="L95" s="159"/>
      <c r="M95" s="163"/>
      <c r="N95" s="159"/>
      <c r="O95" s="160"/>
      <c r="P95" s="164"/>
      <c r="Q95" s="165"/>
      <c r="R95" s="165"/>
      <c r="S95" s="165"/>
      <c r="T95" s="166">
        <v>3</v>
      </c>
      <c r="U95" s="165"/>
      <c r="V95" s="165"/>
      <c r="W95" s="165"/>
      <c r="X95" s="167"/>
      <c r="Y95" s="166"/>
      <c r="Z95" s="165"/>
      <c r="AA95" s="165"/>
      <c r="AB95" s="167"/>
      <c r="AC95" s="226"/>
      <c r="AD95" s="6"/>
      <c r="AE95" s="6"/>
      <c r="AF95" s="6"/>
      <c r="AG95" s="7"/>
    </row>
    <row r="96" spans="1:35">
      <c r="A96" s="20"/>
      <c r="B96" s="280" t="s">
        <v>239</v>
      </c>
      <c r="C96" s="242"/>
      <c r="D96" s="243"/>
      <c r="E96" s="244"/>
      <c r="F96" s="245"/>
      <c r="G96" s="243"/>
      <c r="H96" s="243"/>
      <c r="I96" s="243"/>
      <c r="J96" s="246"/>
      <c r="K96" s="242"/>
      <c r="L96" s="243"/>
      <c r="M96" s="247"/>
      <c r="N96" s="243"/>
      <c r="O96" s="244"/>
      <c r="P96" s="245"/>
      <c r="Q96" s="243"/>
      <c r="R96" s="243"/>
      <c r="S96" s="243"/>
      <c r="T96" s="251"/>
      <c r="U96" s="249"/>
      <c r="V96" s="249"/>
      <c r="W96" s="249"/>
      <c r="X96" s="252"/>
      <c r="Y96" s="251"/>
      <c r="Z96" s="249"/>
      <c r="AA96" s="249"/>
      <c r="AB96" s="244"/>
      <c r="AC96" s="226" t="s">
        <v>186</v>
      </c>
      <c r="AD96" s="208">
        <v>4</v>
      </c>
      <c r="AE96" s="208">
        <v>1</v>
      </c>
      <c r="AF96" s="208">
        <v>1</v>
      </c>
      <c r="AG96" s="7">
        <f>AD96+AE96+AF96</f>
        <v>6</v>
      </c>
      <c r="AH96" s="318"/>
      <c r="AI96" s="1">
        <v>6</v>
      </c>
    </row>
    <row r="97" spans="1:35" ht="15" customHeight="1">
      <c r="A97" s="20" t="s">
        <v>172</v>
      </c>
      <c r="B97" s="281" t="s">
        <v>173</v>
      </c>
      <c r="C97" s="254"/>
      <c r="D97" s="255"/>
      <c r="E97" s="256"/>
      <c r="F97" s="257"/>
      <c r="G97" s="255"/>
      <c r="H97" s="255"/>
      <c r="I97" s="255"/>
      <c r="J97" s="258"/>
      <c r="K97" s="254"/>
      <c r="L97" s="255"/>
      <c r="M97" s="259"/>
      <c r="N97" s="255"/>
      <c r="O97" s="256"/>
      <c r="P97" s="257">
        <v>6</v>
      </c>
      <c r="Q97" s="255"/>
      <c r="R97" s="255"/>
      <c r="S97" s="255"/>
      <c r="T97" s="263"/>
      <c r="U97" s="261"/>
      <c r="V97" s="261"/>
      <c r="W97" s="261"/>
      <c r="X97" s="264"/>
      <c r="Y97" s="263"/>
      <c r="Z97" s="261"/>
      <c r="AA97" s="261"/>
      <c r="AB97" s="256"/>
      <c r="AC97" s="226" t="s">
        <v>240</v>
      </c>
      <c r="AD97" s="6">
        <v>8</v>
      </c>
      <c r="AE97" s="6">
        <v>1</v>
      </c>
      <c r="AF97" s="6">
        <v>1</v>
      </c>
      <c r="AG97" s="7">
        <f>AD97+AE97+AF97</f>
        <v>10</v>
      </c>
      <c r="AH97" s="318">
        <v>10</v>
      </c>
    </row>
    <row r="98" spans="1:35">
      <c r="A98" s="20" t="s">
        <v>174</v>
      </c>
      <c r="B98" s="281" t="s">
        <v>175</v>
      </c>
      <c r="C98" s="254"/>
      <c r="D98" s="255"/>
      <c r="E98" s="256"/>
      <c r="F98" s="257"/>
      <c r="G98" s="255"/>
      <c r="H98" s="255"/>
      <c r="I98" s="255"/>
      <c r="J98" s="258"/>
      <c r="K98" s="254"/>
      <c r="L98" s="255"/>
      <c r="M98" s="259"/>
      <c r="N98" s="255"/>
      <c r="O98" s="256"/>
      <c r="P98" s="257"/>
      <c r="Q98" s="255"/>
      <c r="R98" s="255">
        <v>20</v>
      </c>
      <c r="S98" s="255">
        <v>27</v>
      </c>
      <c r="T98" s="263">
        <v>3</v>
      </c>
      <c r="U98" s="261"/>
      <c r="V98" s="261"/>
      <c r="W98" s="261"/>
      <c r="X98" s="264"/>
      <c r="Y98" s="263"/>
      <c r="Z98" s="261"/>
      <c r="AA98" s="261"/>
      <c r="AB98" s="256"/>
      <c r="AC98" s="226"/>
      <c r="AD98" s="6"/>
      <c r="AE98" s="6"/>
      <c r="AF98" s="6"/>
      <c r="AG98" s="7"/>
    </row>
    <row r="99" spans="1:35">
      <c r="A99" s="20" t="s">
        <v>176</v>
      </c>
      <c r="B99" s="281" t="s">
        <v>177</v>
      </c>
      <c r="C99" s="254"/>
      <c r="D99" s="255"/>
      <c r="E99" s="256"/>
      <c r="F99" s="257"/>
      <c r="G99" s="255"/>
      <c r="H99" s="255"/>
      <c r="I99" s="255"/>
      <c r="J99" s="258"/>
      <c r="K99" s="254"/>
      <c r="L99" s="255"/>
      <c r="M99" s="259"/>
      <c r="N99" s="255"/>
      <c r="O99" s="256"/>
      <c r="P99" s="257"/>
      <c r="Q99" s="255"/>
      <c r="R99" s="255"/>
      <c r="S99" s="255"/>
      <c r="T99" s="263"/>
      <c r="U99" s="261">
        <v>10</v>
      </c>
      <c r="V99" s="261"/>
      <c r="W99" s="261"/>
      <c r="X99" s="264"/>
      <c r="Y99" s="263"/>
      <c r="Z99" s="261"/>
      <c r="AA99" s="261"/>
      <c r="AB99" s="256"/>
      <c r="AC99" s="226"/>
      <c r="AD99" s="6"/>
      <c r="AE99" s="6"/>
      <c r="AF99" s="6"/>
      <c r="AG99" s="7"/>
    </row>
    <row r="100" spans="1:35" ht="15" customHeight="1">
      <c r="A100" s="20" t="s">
        <v>178</v>
      </c>
      <c r="B100" s="281" t="s">
        <v>179</v>
      </c>
      <c r="C100" s="254"/>
      <c r="D100" s="255"/>
      <c r="E100" s="256"/>
      <c r="F100" s="257"/>
      <c r="G100" s="255"/>
      <c r="H100" s="255"/>
      <c r="I100" s="255"/>
      <c r="J100" s="258"/>
      <c r="K100" s="254"/>
      <c r="L100" s="255"/>
      <c r="M100" s="259"/>
      <c r="N100" s="255"/>
      <c r="O100" s="256"/>
      <c r="P100" s="257"/>
      <c r="Q100" s="255"/>
      <c r="R100" s="255"/>
      <c r="S100" s="255"/>
      <c r="T100" s="263"/>
      <c r="U100" s="261"/>
      <c r="V100" s="261">
        <v>17</v>
      </c>
      <c r="W100" s="261"/>
      <c r="X100" s="264"/>
      <c r="Y100" s="263"/>
      <c r="Z100" s="261"/>
      <c r="AA100" s="261"/>
      <c r="AB100" s="256"/>
      <c r="AC100" s="226"/>
      <c r="AD100" s="6"/>
      <c r="AE100" s="6"/>
      <c r="AF100" s="6"/>
      <c r="AG100" s="7"/>
    </row>
    <row r="101" spans="1:35" ht="15" thickBot="1">
      <c r="A101" s="20" t="s">
        <v>180</v>
      </c>
      <c r="B101" s="282" t="s">
        <v>181</v>
      </c>
      <c r="C101" s="266"/>
      <c r="D101" s="267"/>
      <c r="E101" s="268"/>
      <c r="F101" s="269"/>
      <c r="G101" s="267"/>
      <c r="H101" s="267"/>
      <c r="I101" s="267"/>
      <c r="J101" s="270"/>
      <c r="K101" s="266"/>
      <c r="L101" s="267"/>
      <c r="M101" s="271"/>
      <c r="N101" s="267"/>
      <c r="O101" s="268"/>
      <c r="P101" s="269"/>
      <c r="Q101" s="267"/>
      <c r="R101" s="267"/>
      <c r="S101" s="267"/>
      <c r="T101" s="275"/>
      <c r="U101" s="273"/>
      <c r="V101" s="273"/>
      <c r="W101" s="273">
        <v>24</v>
      </c>
      <c r="X101" s="276"/>
      <c r="Y101" s="275"/>
      <c r="Z101" s="273"/>
      <c r="AA101" s="273"/>
      <c r="AB101" s="268"/>
      <c r="AC101" s="226"/>
      <c r="AD101" s="6"/>
      <c r="AE101" s="6"/>
      <c r="AF101" s="6"/>
      <c r="AG101" s="7"/>
    </row>
    <row r="102" spans="1:35">
      <c r="AH102" s="1">
        <f>SUM(AH4:AH101)</f>
        <v>195</v>
      </c>
      <c r="AI102" s="1">
        <f>SUM(AI4:AI101)</f>
        <v>77</v>
      </c>
    </row>
  </sheetData>
  <mergeCells count="7">
    <mergeCell ref="T2:X3"/>
    <mergeCell ref="Y2:AB3"/>
    <mergeCell ref="C6:E6"/>
    <mergeCell ref="C2:E3"/>
    <mergeCell ref="F2:J3"/>
    <mergeCell ref="K2:O3"/>
    <mergeCell ref="P2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Māra Bernande</dc:creator>
  <cp:keywords/>
  <dc:description/>
  <cp:lastModifiedBy>Elīna Binde-Dzelzīte</cp:lastModifiedBy>
  <cp:revision/>
  <dcterms:created xsi:type="dcterms:W3CDTF">2021-05-22T07:22:13Z</dcterms:created>
  <dcterms:modified xsi:type="dcterms:W3CDTF">2021-09-28T06:26:59Z</dcterms:modified>
  <cp:category/>
  <cp:contentStatus/>
</cp:coreProperties>
</file>