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xr:revisionPtr revIDLastSave="1526" documentId="11_E60897F41BE170836B02CE998F75CCDC64E183C8" xr6:coauthVersionLast="47" xr6:coauthVersionMax="47" xr10:uidLastSave="{789F80DD-E898-4D89-A210-820AC0D3EF79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8" i="1"/>
  <c r="J5" i="1"/>
  <c r="J23" i="1"/>
  <c r="J2" i="1"/>
  <c r="J13" i="1"/>
  <c r="J14" i="1"/>
  <c r="J15" i="1"/>
  <c r="J3" i="1"/>
  <c r="J16" i="1"/>
  <c r="J6" i="1"/>
  <c r="J9" i="1"/>
  <c r="J17" i="1"/>
  <c r="J18" i="1"/>
  <c r="J7" i="1"/>
  <c r="J4" i="1"/>
  <c r="J19" i="1"/>
  <c r="J20" i="1"/>
  <c r="J10" i="1"/>
  <c r="J21" i="1"/>
  <c r="J22" i="1"/>
  <c r="J11" i="1"/>
</calcChain>
</file>

<file path=xl/sharedStrings.xml><?xml version="1.0" encoding="utf-8"?>
<sst xmlns="http://schemas.openxmlformats.org/spreadsheetml/2006/main" count="144" uniqueCount="89">
  <si>
    <t>Vecuma grupas</t>
  </si>
  <si>
    <t>Autors</t>
  </si>
  <si>
    <t>Vecums</t>
  </si>
  <si>
    <t>Darba nosaukums</t>
  </si>
  <si>
    <t>Mācību iestāde</t>
  </si>
  <si>
    <t>Skolotājs</t>
  </si>
  <si>
    <t>Maija</t>
  </si>
  <si>
    <t>Ināra</t>
  </si>
  <si>
    <t>Ingrīda</t>
  </si>
  <si>
    <t>Vērtējums kopā</t>
  </si>
  <si>
    <t>Nominācijas</t>
  </si>
  <si>
    <t>7-10</t>
  </si>
  <si>
    <t>Tuong Khanh Nguyen</t>
  </si>
  <si>
    <t>Nakts</t>
  </si>
  <si>
    <t>Rīgas skolēnu pils</t>
  </si>
  <si>
    <t>Aina Putniņa</t>
  </si>
  <si>
    <t>1. vieta</t>
  </si>
  <si>
    <t>11-15</t>
  </si>
  <si>
    <t>Kirils Raugevičs</t>
  </si>
  <si>
    <t>Dzīve aiz loga</t>
  </si>
  <si>
    <t>BJC „IK Auseklis”</t>
  </si>
  <si>
    <t>16-18</t>
  </si>
  <si>
    <t>Vlada Karasjova</t>
  </si>
  <si>
    <t>Arhitect</t>
  </si>
  <si>
    <t>Rīgas Valsts klasiskā ģimnāzija</t>
  </si>
  <si>
    <t>Tatjana Veretiļnaja</t>
  </si>
  <si>
    <t>Mārtiņš Arvo Aleksandrovičs</t>
  </si>
  <si>
    <t>Nakts logā</t>
  </si>
  <si>
    <t>2. vieta</t>
  </si>
  <si>
    <t>Raimonds Lapsa</t>
  </si>
  <si>
    <t>Look out of window</t>
  </si>
  <si>
    <t>PBJC "Altona"</t>
  </si>
  <si>
    <t>Elīna Binde-Dzelzīte</t>
  </si>
  <si>
    <t>Elīza Daniela Dzene</t>
  </si>
  <si>
    <t>Skats pa Rīgas logu</t>
  </si>
  <si>
    <t>Rīgas Valsts vācu ģimnāzija </t>
  </si>
  <si>
    <t>Gunta Kursīte </t>
  </si>
  <si>
    <t>Markuss Karloss Dzenis</t>
  </si>
  <si>
    <t>Mana Rīga</t>
  </si>
  <si>
    <t>Āgenskalna sākumskola </t>
  </si>
  <si>
    <t>Ināra Skutele</t>
  </si>
  <si>
    <t>3. vieta</t>
  </si>
  <si>
    <t>Alberts Jermolajevs </t>
  </si>
  <si>
    <t>Skats, kādu es vēlētos redzēt </t>
  </si>
  <si>
    <t>Ilze Orbidāne</t>
  </si>
  <si>
    <t>3.vieta</t>
  </si>
  <si>
    <t>Anastasija Tolujeva</t>
  </si>
  <si>
    <t>Bologna</t>
  </si>
  <si>
    <t>Regnārs Džonatans Šķirus</t>
  </si>
  <si>
    <t>Mana arhitektūra</t>
  </si>
  <si>
    <t xml:space="preserve">Āgenskalna sākumskola </t>
  </si>
  <si>
    <t>Iveta Šķirus</t>
  </si>
  <si>
    <t>Atzinība</t>
  </si>
  <si>
    <t>Sava Sedovs</t>
  </si>
  <si>
    <t>Mājas, mākonis un putns</t>
  </si>
  <si>
    <t>Līva Pole</t>
  </si>
  <si>
    <t>Līvas istaba</t>
  </si>
  <si>
    <t>Edmunds Mauriņš</t>
  </si>
  <si>
    <t>Arhitektūra</t>
  </si>
  <si>
    <t>RJTC</t>
  </si>
  <si>
    <t>Adrians Lauva</t>
  </si>
  <si>
    <t>Skats uz tiltu</t>
  </si>
  <si>
    <t>Estere Kuļikovska </t>
  </si>
  <si>
    <t>13 </t>
  </si>
  <si>
    <t>Skats uz Rīgu </t>
  </si>
  <si>
    <t>Rīgas Ziepniekkalna vidusskola </t>
  </si>
  <si>
    <t>Laura Ērgle</t>
  </si>
  <si>
    <t>11-18</t>
  </si>
  <si>
    <t>Oleksandra Bondarenko</t>
  </si>
  <si>
    <t>Atmiņas par manu pilsētu</t>
  </si>
  <si>
    <t>Ziemeļvalstu ģimnāzija</t>
  </si>
  <si>
    <t>Andis Līkansis</t>
  </si>
  <si>
    <t>11-19</t>
  </si>
  <si>
    <t>Anete Bierne</t>
  </si>
  <si>
    <t>Skats pa logu ārā</t>
  </si>
  <si>
    <t>Elina Hačaturjane</t>
  </si>
  <si>
    <t>Art dream</t>
  </si>
  <si>
    <t>Anna Kurasina</t>
  </si>
  <si>
    <t>Mans skats pa logu ko es redzu</t>
  </si>
  <si>
    <t>BJC "Daugmale"</t>
  </si>
  <si>
    <t>Jekaterina Staverska</t>
  </si>
  <si>
    <t>19-25</t>
  </si>
  <si>
    <t>Arturs Nemiro</t>
  </si>
  <si>
    <t>Bolderāja 3</t>
  </si>
  <si>
    <t>Rīgas panorāma</t>
  </si>
  <si>
    <t>Natālija Otomere</t>
  </si>
  <si>
    <t>Mana krāsainā arhitektūra</t>
  </si>
  <si>
    <t>Ivars Lipsbergs, Iveta Cimare</t>
  </si>
  <si>
    <t>Skatītāju simpātija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</si>
</sst>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topLeftCell="A12" workbookViewId="0">
      <selection activeCell="A2" sqref="A2:XFD23"/>
    </sheetView>
  </sheetViews>
  <sheetFormatPr defaultRowHeight="15"/>
  <cols>
    <col min="1" max="1" width="10.28515625" style="1" customWidth="1"/>
    <col min="2" max="2" width="30.85546875" style="1" customWidth="1"/>
    <col min="3" max="3" width="9.140625" style="2"/>
    <col min="4" max="4" width="33.42578125" style="1" customWidth="1"/>
    <col min="5" max="5" width="37" style="1" customWidth="1"/>
    <col min="6" max="6" width="25.5703125" style="1" customWidth="1"/>
    <col min="7" max="7" width="13" style="1" hidden="1" customWidth="1"/>
    <col min="8" max="8" width="11" style="1" hidden="1" customWidth="1"/>
    <col min="9" max="9" width="11.7109375" style="1" hidden="1" customWidth="1"/>
    <col min="10" max="10" width="9.7109375" style="2" customWidth="1"/>
    <col min="11" max="11" width="18.42578125" style="2" customWidth="1"/>
    <col min="12" max="16384" width="9.140625" style="1"/>
  </cols>
  <sheetData>
    <row r="1" spans="1:11" ht="30" customHeight="1">
      <c r="A1" s="5" t="s">
        <v>0</v>
      </c>
      <c r="B1" s="6" t="s">
        <v>1</v>
      </c>
      <c r="C1" s="6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10</v>
      </c>
    </row>
    <row r="2" spans="1:11" s="14" customFormat="1" ht="27.75" customHeight="1">
      <c r="A2" s="9" t="s">
        <v>11</v>
      </c>
      <c r="B2" s="11" t="s">
        <v>12</v>
      </c>
      <c r="C2" s="12">
        <v>10</v>
      </c>
      <c r="D2" s="13" t="s">
        <v>13</v>
      </c>
      <c r="E2" s="12" t="s">
        <v>14</v>
      </c>
      <c r="F2" s="12" t="s">
        <v>15</v>
      </c>
      <c r="G2" s="12">
        <v>23</v>
      </c>
      <c r="H2" s="12">
        <v>27</v>
      </c>
      <c r="I2" s="12">
        <v>30</v>
      </c>
      <c r="J2" s="12">
        <f>SUM(G2+H2+I2)</f>
        <v>80</v>
      </c>
      <c r="K2" s="12" t="s">
        <v>16</v>
      </c>
    </row>
    <row r="3" spans="1:11" s="14" customFormat="1" ht="27.75" customHeight="1">
      <c r="A3" s="9" t="s">
        <v>17</v>
      </c>
      <c r="B3" s="11" t="s">
        <v>18</v>
      </c>
      <c r="C3" s="12">
        <v>13</v>
      </c>
      <c r="D3" s="13" t="s">
        <v>19</v>
      </c>
      <c r="E3" s="11" t="s">
        <v>20</v>
      </c>
      <c r="F3" s="12" t="s">
        <v>15</v>
      </c>
      <c r="G3" s="12">
        <v>24</v>
      </c>
      <c r="H3" s="12">
        <v>26</v>
      </c>
      <c r="I3" s="12">
        <v>30</v>
      </c>
      <c r="J3" s="12">
        <f>SUM(G3+H3+I3)</f>
        <v>80</v>
      </c>
      <c r="K3" s="12" t="s">
        <v>16</v>
      </c>
    </row>
    <row r="4" spans="1:11" s="14" customFormat="1" ht="27.75" customHeight="1">
      <c r="A4" s="9" t="s">
        <v>21</v>
      </c>
      <c r="B4" s="11" t="s">
        <v>22</v>
      </c>
      <c r="C4" s="12">
        <v>16</v>
      </c>
      <c r="D4" s="15" t="s">
        <v>23</v>
      </c>
      <c r="E4" s="11" t="s">
        <v>24</v>
      </c>
      <c r="F4" s="11" t="s">
        <v>25</v>
      </c>
      <c r="G4" s="11">
        <v>23</v>
      </c>
      <c r="H4" s="12">
        <v>26</v>
      </c>
      <c r="I4" s="12">
        <v>28</v>
      </c>
      <c r="J4" s="12">
        <f>SUM(G4+H4+I4)</f>
        <v>77</v>
      </c>
      <c r="K4" s="12" t="s">
        <v>16</v>
      </c>
    </row>
    <row r="5" spans="1:11" s="14" customFormat="1" ht="27.75" customHeight="1">
      <c r="A5" s="9" t="s">
        <v>11</v>
      </c>
      <c r="B5" s="16" t="s">
        <v>26</v>
      </c>
      <c r="C5" s="17">
        <v>9</v>
      </c>
      <c r="D5" s="18" t="s">
        <v>27</v>
      </c>
      <c r="E5" s="16" t="s">
        <v>20</v>
      </c>
      <c r="F5" s="17" t="s">
        <v>15</v>
      </c>
      <c r="G5" s="17">
        <v>24</v>
      </c>
      <c r="H5" s="17">
        <v>22</v>
      </c>
      <c r="I5" s="17">
        <v>27</v>
      </c>
      <c r="J5" s="17">
        <f>SUM(G5+H5+I5)</f>
        <v>73</v>
      </c>
      <c r="K5" s="17" t="s">
        <v>28</v>
      </c>
    </row>
    <row r="6" spans="1:11" s="14" customFormat="1" ht="27.75" customHeight="1">
      <c r="A6" s="9" t="s">
        <v>17</v>
      </c>
      <c r="B6" s="17" t="s">
        <v>29</v>
      </c>
      <c r="C6" s="17">
        <v>14</v>
      </c>
      <c r="D6" s="19" t="s">
        <v>30</v>
      </c>
      <c r="E6" s="17" t="s">
        <v>31</v>
      </c>
      <c r="F6" s="17" t="s">
        <v>32</v>
      </c>
      <c r="G6" s="17">
        <v>21</v>
      </c>
      <c r="H6" s="17">
        <v>27</v>
      </c>
      <c r="I6" s="17">
        <v>24</v>
      </c>
      <c r="J6" s="17">
        <f>SUM(G6+H6+I6)</f>
        <v>72</v>
      </c>
      <c r="K6" s="17" t="s">
        <v>28</v>
      </c>
    </row>
    <row r="7" spans="1:11" s="14" customFormat="1" ht="27.75" customHeight="1">
      <c r="A7" s="9" t="s">
        <v>21</v>
      </c>
      <c r="B7" s="20" t="s">
        <v>33</v>
      </c>
      <c r="C7" s="17">
        <v>16</v>
      </c>
      <c r="D7" s="19" t="s">
        <v>34</v>
      </c>
      <c r="E7" s="16" t="s">
        <v>35</v>
      </c>
      <c r="F7" s="16" t="s">
        <v>36</v>
      </c>
      <c r="G7" s="16">
        <v>23</v>
      </c>
      <c r="H7" s="17">
        <v>25</v>
      </c>
      <c r="I7" s="17">
        <v>28</v>
      </c>
      <c r="J7" s="17">
        <f>SUM(G7+H7+I7)</f>
        <v>76</v>
      </c>
      <c r="K7" s="17" t="s">
        <v>28</v>
      </c>
    </row>
    <row r="8" spans="1:11" s="14" customFormat="1" ht="27.75" customHeight="1">
      <c r="A8" s="9" t="s">
        <v>11</v>
      </c>
      <c r="B8" s="21" t="s">
        <v>37</v>
      </c>
      <c r="C8" s="21">
        <v>8</v>
      </c>
      <c r="D8" s="22" t="s">
        <v>38</v>
      </c>
      <c r="E8" s="23" t="s">
        <v>39</v>
      </c>
      <c r="F8" s="23" t="s">
        <v>40</v>
      </c>
      <c r="G8" s="23">
        <v>22</v>
      </c>
      <c r="H8" s="21">
        <v>23</v>
      </c>
      <c r="I8" s="21">
        <v>27</v>
      </c>
      <c r="J8" s="21">
        <f>SUM(G8+H8+I8)</f>
        <v>72</v>
      </c>
      <c r="K8" s="21" t="s">
        <v>41</v>
      </c>
    </row>
    <row r="9" spans="1:11" s="14" customFormat="1" ht="27.75" customHeight="1">
      <c r="A9" s="9" t="s">
        <v>17</v>
      </c>
      <c r="B9" s="24" t="s">
        <v>42</v>
      </c>
      <c r="C9" s="24">
        <v>14</v>
      </c>
      <c r="D9" s="25" t="s">
        <v>43</v>
      </c>
      <c r="E9" s="21" t="s">
        <v>31</v>
      </c>
      <c r="F9" s="21" t="s">
        <v>44</v>
      </c>
      <c r="G9" s="21">
        <v>23</v>
      </c>
      <c r="H9" s="21">
        <v>21</v>
      </c>
      <c r="I9" s="21">
        <v>27</v>
      </c>
      <c r="J9" s="21">
        <f>SUM(G9+H9+I9)</f>
        <v>71</v>
      </c>
      <c r="K9" s="21" t="s">
        <v>45</v>
      </c>
    </row>
    <row r="10" spans="1:11" s="14" customFormat="1" ht="27.75" customHeight="1">
      <c r="A10" s="9" t="s">
        <v>21</v>
      </c>
      <c r="B10" s="23" t="s">
        <v>46</v>
      </c>
      <c r="C10" s="21">
        <v>17</v>
      </c>
      <c r="D10" s="22" t="s">
        <v>47</v>
      </c>
      <c r="E10" s="23" t="s">
        <v>24</v>
      </c>
      <c r="F10" s="23" t="s">
        <v>25</v>
      </c>
      <c r="G10" s="23">
        <v>21</v>
      </c>
      <c r="H10" s="21">
        <v>29</v>
      </c>
      <c r="I10" s="21">
        <v>25</v>
      </c>
      <c r="J10" s="21">
        <f>SUM(G10+H10+I10)</f>
        <v>75</v>
      </c>
      <c r="K10" s="21" t="s">
        <v>41</v>
      </c>
    </row>
    <row r="11" spans="1:11" s="14" customFormat="1" ht="27.75" customHeight="1">
      <c r="A11" s="9" t="s">
        <v>11</v>
      </c>
      <c r="B11" s="26" t="s">
        <v>48</v>
      </c>
      <c r="C11" s="26">
        <v>7</v>
      </c>
      <c r="D11" s="27" t="s">
        <v>49</v>
      </c>
      <c r="E11" s="26" t="s">
        <v>50</v>
      </c>
      <c r="F11" s="26" t="s">
        <v>51</v>
      </c>
      <c r="G11" s="26">
        <v>22</v>
      </c>
      <c r="H11" s="26">
        <v>17</v>
      </c>
      <c r="I11" s="26">
        <v>30</v>
      </c>
      <c r="J11" s="26">
        <f>SUM(G11+H11+I11)</f>
        <v>69</v>
      </c>
      <c r="K11" s="26" t="s">
        <v>52</v>
      </c>
    </row>
    <row r="12" spans="1:11" s="14" customFormat="1" ht="27.75" customHeight="1">
      <c r="A12" s="9" t="s">
        <v>11</v>
      </c>
      <c r="B12" s="28" t="s">
        <v>53</v>
      </c>
      <c r="C12" s="26">
        <v>8</v>
      </c>
      <c r="D12" s="27" t="s">
        <v>54</v>
      </c>
      <c r="E12" s="26" t="s">
        <v>14</v>
      </c>
      <c r="F12" s="26" t="s">
        <v>15</v>
      </c>
      <c r="G12" s="26">
        <v>22</v>
      </c>
      <c r="H12" s="26">
        <v>15</v>
      </c>
      <c r="I12" s="26">
        <v>30</v>
      </c>
      <c r="J12" s="26">
        <f>SUM(G12+H12+I12)</f>
        <v>67</v>
      </c>
      <c r="K12" s="26" t="s">
        <v>52</v>
      </c>
    </row>
    <row r="13" spans="1:11" s="14" customFormat="1" ht="27.75" customHeight="1">
      <c r="A13" s="9" t="s">
        <v>11</v>
      </c>
      <c r="B13" s="26" t="s">
        <v>55</v>
      </c>
      <c r="C13" s="26">
        <v>10</v>
      </c>
      <c r="D13" s="29" t="s">
        <v>56</v>
      </c>
      <c r="E13" s="26" t="s">
        <v>31</v>
      </c>
      <c r="F13" s="26" t="s">
        <v>32</v>
      </c>
      <c r="G13" s="26">
        <v>21</v>
      </c>
      <c r="H13" s="26">
        <v>29</v>
      </c>
      <c r="I13" s="26">
        <v>20</v>
      </c>
      <c r="J13" s="26">
        <f>SUM(G13+H13+I13)</f>
        <v>70</v>
      </c>
      <c r="K13" s="26" t="s">
        <v>52</v>
      </c>
    </row>
    <row r="14" spans="1:11" s="14" customFormat="1" ht="27.75" customHeight="1">
      <c r="A14" s="9" t="s">
        <v>17</v>
      </c>
      <c r="B14" s="26" t="s">
        <v>57</v>
      </c>
      <c r="C14" s="26">
        <v>12</v>
      </c>
      <c r="D14" s="29" t="s">
        <v>58</v>
      </c>
      <c r="E14" s="26" t="s">
        <v>59</v>
      </c>
      <c r="F14" s="26" t="s">
        <v>32</v>
      </c>
      <c r="G14" s="26">
        <v>26</v>
      </c>
      <c r="H14" s="26">
        <v>20</v>
      </c>
      <c r="I14" s="26">
        <v>24</v>
      </c>
      <c r="J14" s="26">
        <f>SUM(G14+H14+I14)</f>
        <v>70</v>
      </c>
      <c r="K14" s="26" t="s">
        <v>52</v>
      </c>
    </row>
    <row r="15" spans="1:11" s="14" customFormat="1" ht="27.75" customHeight="1">
      <c r="A15" s="9" t="s">
        <v>17</v>
      </c>
      <c r="B15" s="28" t="s">
        <v>60</v>
      </c>
      <c r="C15" s="26">
        <v>13</v>
      </c>
      <c r="D15" s="27" t="s">
        <v>61</v>
      </c>
      <c r="E15" s="28" t="s">
        <v>20</v>
      </c>
      <c r="F15" s="26" t="s">
        <v>15</v>
      </c>
      <c r="G15" s="26">
        <v>22</v>
      </c>
      <c r="H15" s="26">
        <v>24</v>
      </c>
      <c r="I15" s="26">
        <v>22</v>
      </c>
      <c r="J15" s="26">
        <f>SUM(G15+H15+I15)</f>
        <v>68</v>
      </c>
      <c r="K15" s="26" t="s">
        <v>52</v>
      </c>
    </row>
    <row r="16" spans="1:11" s="14" customFormat="1" ht="27.75" customHeight="1">
      <c r="A16" s="9" t="s">
        <v>17</v>
      </c>
      <c r="B16" s="30" t="s">
        <v>62</v>
      </c>
      <c r="C16" s="30" t="s">
        <v>63</v>
      </c>
      <c r="D16" s="31" t="s">
        <v>64</v>
      </c>
      <c r="E16" s="28" t="s">
        <v>65</v>
      </c>
      <c r="F16" s="28" t="s">
        <v>66</v>
      </c>
      <c r="G16" s="28">
        <v>21</v>
      </c>
      <c r="H16" s="26">
        <v>22</v>
      </c>
      <c r="I16" s="26">
        <v>26</v>
      </c>
      <c r="J16" s="26">
        <f>SUM(G16+H16+I16)</f>
        <v>69</v>
      </c>
      <c r="K16" s="26" t="s">
        <v>52</v>
      </c>
    </row>
    <row r="17" spans="1:11" s="14" customFormat="1" ht="27.75" customHeight="1">
      <c r="A17" s="9" t="s">
        <v>67</v>
      </c>
      <c r="B17" s="32" t="s">
        <v>68</v>
      </c>
      <c r="C17" s="30">
        <v>14</v>
      </c>
      <c r="D17" s="31" t="s">
        <v>69</v>
      </c>
      <c r="E17" s="28" t="s">
        <v>70</v>
      </c>
      <c r="F17" s="28" t="s">
        <v>71</v>
      </c>
      <c r="G17" s="28">
        <v>24</v>
      </c>
      <c r="H17" s="26">
        <v>24</v>
      </c>
      <c r="I17" s="26">
        <v>21</v>
      </c>
      <c r="J17" s="26">
        <f>SUM(G17+H17+I17)</f>
        <v>69</v>
      </c>
      <c r="K17" s="26" t="s">
        <v>52</v>
      </c>
    </row>
    <row r="18" spans="1:11" s="14" customFormat="1" ht="27.75" customHeight="1">
      <c r="A18" s="9" t="s">
        <v>72</v>
      </c>
      <c r="B18" s="26" t="s">
        <v>73</v>
      </c>
      <c r="C18" s="26">
        <v>15</v>
      </c>
      <c r="D18" s="27" t="s">
        <v>74</v>
      </c>
      <c r="E18" s="26" t="s">
        <v>70</v>
      </c>
      <c r="F18" s="26" t="s">
        <v>71</v>
      </c>
      <c r="G18" s="26">
        <v>22</v>
      </c>
      <c r="H18" s="26">
        <v>27</v>
      </c>
      <c r="I18" s="26">
        <v>21</v>
      </c>
      <c r="J18" s="26">
        <f>SUM(G18+H18+I18)</f>
        <v>70</v>
      </c>
      <c r="K18" s="26" t="s">
        <v>52</v>
      </c>
    </row>
    <row r="19" spans="1:11" s="14" customFormat="1" ht="27.75" customHeight="1">
      <c r="A19" s="9" t="s">
        <v>21</v>
      </c>
      <c r="B19" s="28" t="s">
        <v>75</v>
      </c>
      <c r="C19" s="26">
        <v>16</v>
      </c>
      <c r="D19" s="29" t="s">
        <v>76</v>
      </c>
      <c r="E19" s="28" t="s">
        <v>24</v>
      </c>
      <c r="F19" s="28" t="s">
        <v>25</v>
      </c>
      <c r="G19" s="28">
        <v>22</v>
      </c>
      <c r="H19" s="26">
        <v>24</v>
      </c>
      <c r="I19" s="26">
        <v>20</v>
      </c>
      <c r="J19" s="26">
        <f>SUM(G19+H19+I19)</f>
        <v>66</v>
      </c>
      <c r="K19" s="26" t="s">
        <v>52</v>
      </c>
    </row>
    <row r="20" spans="1:11" s="14" customFormat="1" ht="27.75" customHeight="1">
      <c r="A20" s="9" t="s">
        <v>21</v>
      </c>
      <c r="B20" s="28" t="s">
        <v>77</v>
      </c>
      <c r="C20" s="26">
        <v>17</v>
      </c>
      <c r="D20" s="27" t="s">
        <v>78</v>
      </c>
      <c r="E20" s="26" t="s">
        <v>79</v>
      </c>
      <c r="F20" s="28" t="s">
        <v>80</v>
      </c>
      <c r="G20" s="28">
        <v>21</v>
      </c>
      <c r="H20" s="26">
        <v>24</v>
      </c>
      <c r="I20" s="26">
        <v>25</v>
      </c>
      <c r="J20" s="26">
        <f>SUM(G20+H20+I20)</f>
        <v>70</v>
      </c>
      <c r="K20" s="26" t="s">
        <v>52</v>
      </c>
    </row>
    <row r="21" spans="1:11" s="14" customFormat="1" ht="27.75" customHeight="1">
      <c r="A21" s="9" t="s">
        <v>81</v>
      </c>
      <c r="B21" s="28" t="s">
        <v>82</v>
      </c>
      <c r="C21" s="26">
        <v>22</v>
      </c>
      <c r="D21" s="27" t="s">
        <v>83</v>
      </c>
      <c r="E21" s="26" t="s">
        <v>79</v>
      </c>
      <c r="F21" s="28" t="s">
        <v>80</v>
      </c>
      <c r="G21" s="28">
        <v>22</v>
      </c>
      <c r="H21" s="26">
        <v>19</v>
      </c>
      <c r="I21" s="26">
        <v>21</v>
      </c>
      <c r="J21" s="26">
        <f>SUM(G21+H21+I21)</f>
        <v>62</v>
      </c>
      <c r="K21" s="26" t="s">
        <v>52</v>
      </c>
    </row>
    <row r="22" spans="1:11" s="14" customFormat="1" ht="27.75" customHeight="1">
      <c r="A22" s="9" t="s">
        <v>81</v>
      </c>
      <c r="B22" s="28" t="s">
        <v>82</v>
      </c>
      <c r="C22" s="26">
        <v>22</v>
      </c>
      <c r="D22" s="27" t="s">
        <v>84</v>
      </c>
      <c r="E22" s="26" t="s">
        <v>79</v>
      </c>
      <c r="F22" s="26" t="s">
        <v>80</v>
      </c>
      <c r="G22" s="26">
        <v>23</v>
      </c>
      <c r="H22" s="26">
        <v>20</v>
      </c>
      <c r="I22" s="26">
        <v>19</v>
      </c>
      <c r="J22" s="26">
        <f>SUM(G22+H22+I22)</f>
        <v>62</v>
      </c>
      <c r="K22" s="26" t="s">
        <v>52</v>
      </c>
    </row>
    <row r="23" spans="1:11" s="38" customFormat="1" ht="27.75" customHeight="1">
      <c r="A23" s="9" t="s">
        <v>11</v>
      </c>
      <c r="B23" s="33" t="s">
        <v>85</v>
      </c>
      <c r="C23" s="34">
        <v>10</v>
      </c>
      <c r="D23" s="35" t="s">
        <v>86</v>
      </c>
      <c r="E23" s="36" t="s">
        <v>50</v>
      </c>
      <c r="F23" s="36" t="s">
        <v>87</v>
      </c>
      <c r="G23" s="36">
        <v>25</v>
      </c>
      <c r="H23" s="37">
        <v>17</v>
      </c>
      <c r="I23" s="37">
        <v>26</v>
      </c>
      <c r="J23" s="37">
        <f>SUM(G23+H23+I23)</f>
        <v>68</v>
      </c>
      <c r="K23" s="37" t="s">
        <v>88</v>
      </c>
    </row>
    <row r="24" spans="1:11">
      <c r="B24" s="4"/>
      <c r="C24" s="3"/>
    </row>
  </sheetData>
  <autoFilter ref="A1:K23" xr:uid="{00000000-0001-0000-0000-000000000000}">
    <sortState xmlns:xlrd2="http://schemas.microsoft.com/office/spreadsheetml/2017/richdata2" ref="A2:K23">
      <sortCondition ref="K1:K23"/>
    </sortState>
  </autoFilter>
  <sortState xmlns:xlrd2="http://schemas.microsoft.com/office/spreadsheetml/2017/richdata2" ref="B2:F8">
    <sortCondition ref="C2:C8"/>
  </sortState>
  <pageMargins left="0.25" right="0.25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260E8-B82D-42A7-9C29-1E88DC4C12D5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Elīna Binde-Dzelzīte</cp:lastModifiedBy>
  <cp:revision/>
  <dcterms:created xsi:type="dcterms:W3CDTF">2020-11-11T12:48:45Z</dcterms:created>
  <dcterms:modified xsi:type="dcterms:W3CDTF">2023-05-08T06:03:46Z</dcterms:modified>
  <cp:category/>
  <cp:contentStatus/>
</cp:coreProperties>
</file>